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90" windowWidth="14955" windowHeight="7770" tabRatio="755" firstSheet="3" activeTab="19"/>
  </bookViews>
  <sheets>
    <sheet name="stkphotoa(1)" sheetId="1" state="hidden" r:id="rId1"/>
    <sheet name="Sheet1" sheetId="2" state="hidden" r:id="rId2"/>
    <sheet name="Sheet2" sheetId="3" state="hidden" r:id="rId3"/>
    <sheet name="UDN1020222" sheetId="4" r:id="rId4"/>
    <sheet name="華文小說" sheetId="5" state="hidden" r:id="rId5"/>
    <sheet name="推理小說" sheetId="6" state="hidden" r:id="rId6"/>
    <sheet name="歐美文學" sheetId="7" state="hidden" r:id="rId7"/>
    <sheet name="行銷策略" sheetId="8" state="hidden" r:id="rId8"/>
    <sheet name="經營管理" sheetId="9" state="hidden" r:id="rId9"/>
    <sheet name="日本文學" sheetId="10" state="hidden" r:id="rId10"/>
    <sheet name="宗教哲學" sheetId="11" state="hidden" r:id="rId11"/>
    <sheet name="就業職場" sheetId="12" state="hidden" r:id="rId12"/>
    <sheet name="人文科普" sheetId="13" state="hidden" r:id="rId13"/>
    <sheet name="性別兩性" sheetId="14" state="hidden" r:id="rId14"/>
    <sheet name="生命教育" sheetId="15" state="hidden" r:id="rId15"/>
    <sheet name="財經投資" sheetId="16" state="hidden" r:id="rId16"/>
    <sheet name="Sheet16" sheetId="17" state="hidden" r:id="rId17"/>
    <sheet name="Sheet3" sheetId="18" state="hidden" r:id="rId18"/>
    <sheet name="Sheet4" sheetId="19" state="hidden" r:id="rId19"/>
    <sheet name="工作表1" sheetId="20" r:id="rId20"/>
  </sheets>
  <definedNames>
    <definedName name="_xlnm._FilterDatabase" localSheetId="1" hidden="1">Sheet1!$A$1:$S$285</definedName>
  </definedNames>
  <calcPr calcId="124519"/>
</workbook>
</file>

<file path=xl/calcChain.xml><?xml version="1.0" encoding="utf-8"?>
<calcChain xmlns="http://schemas.openxmlformats.org/spreadsheetml/2006/main">
  <c r="V234" i="20"/>
  <c r="V233"/>
  <c r="V232"/>
  <c r="V231"/>
  <c r="V230"/>
  <c r="V229"/>
  <c r="V228"/>
  <c r="V227"/>
  <c r="V226"/>
  <c r="V225"/>
  <c r="V224"/>
  <c r="V223"/>
  <c r="V222"/>
  <c r="V221"/>
  <c r="V220"/>
  <c r="V219"/>
  <c r="V218"/>
  <c r="V217"/>
  <c r="V216"/>
  <c r="V215"/>
  <c r="V214"/>
  <c r="V213"/>
  <c r="V212"/>
  <c r="V211"/>
  <c r="V210"/>
  <c r="V209"/>
  <c r="V208"/>
  <c r="V207"/>
  <c r="V206"/>
  <c r="V205"/>
  <c r="V204"/>
  <c r="V203"/>
  <c r="V202"/>
  <c r="V201"/>
  <c r="V200"/>
  <c r="V199"/>
  <c r="V198"/>
  <c r="V197"/>
  <c r="V196"/>
  <c r="V195"/>
  <c r="V194"/>
  <c r="V193"/>
  <c r="V192"/>
  <c r="V191"/>
  <c r="V190"/>
  <c r="V189"/>
  <c r="V188"/>
  <c r="V187"/>
  <c r="V186"/>
  <c r="V185"/>
  <c r="V184"/>
  <c r="V183"/>
  <c r="V182"/>
  <c r="V181"/>
  <c r="V180"/>
  <c r="V179"/>
  <c r="V178"/>
  <c r="V175"/>
  <c r="V174"/>
  <c r="V173"/>
  <c r="V172"/>
  <c r="V171"/>
  <c r="V170"/>
  <c r="V169"/>
  <c r="V168"/>
  <c r="V167"/>
  <c r="V166"/>
  <c r="V165"/>
  <c r="V164"/>
  <c r="V163"/>
  <c r="V162"/>
  <c r="V161"/>
  <c r="V160"/>
  <c r="V159"/>
  <c r="V158"/>
  <c r="V157"/>
  <c r="V156"/>
  <c r="V155"/>
  <c r="V154"/>
  <c r="V153"/>
  <c r="V152"/>
  <c r="V148"/>
  <c r="V147"/>
  <c r="V146"/>
  <c r="V145"/>
  <c r="V144"/>
  <c r="V143"/>
  <c r="V142"/>
  <c r="V141"/>
  <c r="V140"/>
  <c r="V139"/>
  <c r="V138"/>
  <c r="V137"/>
  <c r="V136"/>
  <c r="V135"/>
  <c r="V134"/>
  <c r="V133"/>
  <c r="V132"/>
  <c r="V131"/>
  <c r="V130"/>
  <c r="V129"/>
  <c r="V128"/>
  <c r="V127"/>
  <c r="V126"/>
  <c r="V125"/>
  <c r="V124"/>
  <c r="V123"/>
  <c r="V122"/>
  <c r="V121"/>
  <c r="V120"/>
  <c r="V119"/>
  <c r="V118"/>
  <c r="V117"/>
  <c r="V116"/>
  <c r="V115"/>
  <c r="V114"/>
  <c r="V113"/>
  <c r="V112"/>
  <c r="V111"/>
  <c r="V110"/>
  <c r="V109"/>
  <c r="V108"/>
  <c r="V107"/>
  <c r="V106"/>
  <c r="V105"/>
  <c r="V104"/>
  <c r="V103"/>
  <c r="V102"/>
  <c r="V101"/>
  <c r="V100"/>
  <c r="V99"/>
  <c r="V98"/>
  <c r="V97"/>
  <c r="V96"/>
  <c r="V95"/>
  <c r="V94"/>
  <c r="V93"/>
  <c r="V92"/>
  <c r="V91"/>
  <c r="V90"/>
  <c r="V89"/>
  <c r="V88"/>
  <c r="V87"/>
  <c r="V86"/>
  <c r="V85"/>
  <c r="V84"/>
  <c r="V83"/>
  <c r="V82"/>
  <c r="V81"/>
  <c r="V80"/>
  <c r="V79"/>
  <c r="V78"/>
  <c r="V77"/>
  <c r="V76"/>
  <c r="V75"/>
  <c r="V74"/>
  <c r="V73"/>
  <c r="V72"/>
  <c r="V71"/>
  <c r="V70"/>
  <c r="V69"/>
  <c r="V68"/>
  <c r="V67"/>
  <c r="V66"/>
  <c r="V65"/>
  <c r="V64"/>
  <c r="V63"/>
  <c r="V62"/>
  <c r="V61"/>
  <c r="V60"/>
  <c r="V59"/>
  <c r="V58"/>
  <c r="V57"/>
  <c r="V56"/>
  <c r="V55"/>
  <c r="V54"/>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7"/>
  <c r="V6"/>
  <c r="V5"/>
  <c r="V4"/>
  <c r="V3"/>
  <c r="V2"/>
  <c r="J234" i="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0"/>
  <c r="J191"/>
  <c r="J192"/>
  <c r="J193"/>
  <c r="J194"/>
  <c r="J195"/>
  <c r="J178"/>
  <c r="J179"/>
  <c r="J180"/>
  <c r="J181"/>
  <c r="J182"/>
  <c r="J183"/>
  <c r="J184"/>
  <c r="J185"/>
  <c r="J186"/>
  <c r="J187"/>
  <c r="J188"/>
  <c r="J189"/>
  <c r="J154"/>
  <c r="J155"/>
  <c r="J156"/>
  <c r="J157"/>
  <c r="J158"/>
  <c r="J159"/>
  <c r="J160"/>
  <c r="J161"/>
  <c r="J162"/>
  <c r="J163"/>
  <c r="J164"/>
  <c r="J165"/>
  <c r="J166"/>
  <c r="J167"/>
  <c r="J168"/>
  <c r="J169"/>
  <c r="J170"/>
  <c r="J171"/>
  <c r="J172"/>
  <c r="J173"/>
  <c r="J174"/>
  <c r="J175"/>
  <c r="J153"/>
  <c r="J152"/>
  <c r="J148"/>
  <c r="J147"/>
  <c r="J146"/>
  <c r="J145"/>
  <c r="J144"/>
  <c r="J143"/>
  <c r="J142"/>
  <c r="J141"/>
  <c r="J140"/>
  <c r="J139"/>
  <c r="J138"/>
  <c r="J137"/>
  <c r="J136"/>
  <c r="J135"/>
  <c r="J134"/>
  <c r="J133"/>
  <c r="J132"/>
  <c r="J131"/>
  <c r="J130"/>
  <c r="J129"/>
  <c r="J128"/>
  <c r="J127"/>
  <c r="J126"/>
  <c r="J125"/>
  <c r="J124"/>
  <c r="J123"/>
  <c r="J122"/>
  <c r="J121"/>
  <c r="W16" i="5"/>
  <c r="W17"/>
  <c r="W18"/>
  <c r="W19"/>
  <c r="W20"/>
  <c r="W3"/>
  <c r="W4"/>
  <c r="W5"/>
  <c r="W6"/>
  <c r="W7"/>
  <c r="W8"/>
  <c r="W9"/>
  <c r="W10"/>
  <c r="W11"/>
  <c r="W12"/>
  <c r="W13"/>
  <c r="W14"/>
  <c r="W15"/>
  <c r="W2"/>
  <c r="W3" i="6"/>
  <c r="W4"/>
  <c r="W5"/>
  <c r="W2"/>
  <c r="W8" i="7"/>
  <c r="W9"/>
  <c r="W10"/>
  <c r="W11"/>
  <c r="W3"/>
  <c r="W4"/>
  <c r="W5"/>
  <c r="W6"/>
  <c r="W7"/>
  <c r="W2"/>
  <c r="W5" i="13"/>
  <c r="W6"/>
  <c r="W7"/>
  <c r="W24" i="15"/>
  <c r="J24"/>
  <c r="W23"/>
  <c r="J23"/>
  <c r="W22"/>
  <c r="J22"/>
  <c r="W21"/>
  <c r="J21"/>
  <c r="W20"/>
  <c r="J20"/>
  <c r="W19"/>
  <c r="J19"/>
  <c r="W18"/>
  <c r="J18"/>
  <c r="W17"/>
  <c r="J17"/>
  <c r="W16"/>
  <c r="J16"/>
  <c r="W15"/>
  <c r="J15"/>
  <c r="W14"/>
  <c r="J14"/>
  <c r="W13"/>
  <c r="J13"/>
  <c r="W12"/>
  <c r="J12"/>
  <c r="W11"/>
  <c r="J11"/>
  <c r="W10"/>
  <c r="J10"/>
  <c r="W9"/>
  <c r="J9"/>
  <c r="W8"/>
  <c r="J8"/>
  <c r="W7"/>
  <c r="J7"/>
  <c r="W6"/>
  <c r="J6"/>
  <c r="W5"/>
  <c r="J5"/>
  <c r="W4"/>
  <c r="J4"/>
  <c r="W3"/>
  <c r="J3"/>
  <c r="W2"/>
  <c r="J2"/>
  <c r="W10" i="14"/>
  <c r="J10"/>
  <c r="W9"/>
  <c r="J9"/>
  <c r="W8"/>
  <c r="J8"/>
  <c r="W7"/>
  <c r="J7"/>
  <c r="W6"/>
  <c r="J6"/>
  <c r="W5"/>
  <c r="J5"/>
  <c r="W4"/>
  <c r="J4"/>
  <c r="W3"/>
  <c r="J3"/>
  <c r="W2"/>
  <c r="J2"/>
  <c r="W8" i="13"/>
  <c r="J8"/>
  <c r="J7"/>
  <c r="J6"/>
  <c r="J5"/>
  <c r="W4"/>
  <c r="J4"/>
  <c r="W3"/>
  <c r="J3"/>
  <c r="W2"/>
  <c r="J2"/>
  <c r="J11" i="7"/>
  <c r="J10"/>
  <c r="J6"/>
  <c r="J5"/>
  <c r="J4"/>
  <c r="J3"/>
  <c r="J2"/>
  <c r="J5" i="6"/>
  <c r="J4"/>
  <c r="J3"/>
  <c r="J2"/>
  <c r="J20" i="5"/>
  <c r="J19"/>
  <c r="J18"/>
  <c r="J17"/>
  <c r="J16"/>
  <c r="J15"/>
  <c r="J14"/>
  <c r="J13"/>
  <c r="J12"/>
  <c r="J11"/>
  <c r="J10"/>
  <c r="J9"/>
  <c r="J8"/>
  <c r="J7"/>
  <c r="J6"/>
  <c r="J5"/>
  <c r="J4"/>
  <c r="J3"/>
  <c r="J2"/>
  <c r="J120" i="4"/>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 r="J3"/>
  <c r="J2"/>
  <c r="I283" i="2"/>
  <c r="I282"/>
  <c r="I281"/>
  <c r="I280"/>
  <c r="I279"/>
  <c r="I278"/>
  <c r="I277"/>
  <c r="I276"/>
  <c r="I275"/>
  <c r="I274"/>
  <c r="I273"/>
  <c r="I272"/>
  <c r="I271"/>
  <c r="I270"/>
  <c r="I269"/>
  <c r="I268"/>
  <c r="I267"/>
  <c r="I266"/>
  <c r="I265"/>
  <c r="I264"/>
  <c r="I263"/>
  <c r="I262"/>
  <c r="I261"/>
  <c r="I260"/>
  <c r="I259"/>
  <c r="I258"/>
  <c r="I257"/>
  <c r="I256"/>
  <c r="I255"/>
  <c r="I254"/>
  <c r="I253"/>
  <c r="I252"/>
  <c r="I251"/>
  <c r="I250"/>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5"/>
  <c r="I124"/>
  <c r="I123"/>
  <c r="I122"/>
  <c r="I121"/>
  <c r="I120"/>
  <c r="I119"/>
  <c r="I118"/>
  <c r="I117"/>
  <c r="I91"/>
  <c r="I88"/>
  <c r="I87"/>
  <c r="I86"/>
  <c r="I85"/>
  <c r="I84"/>
  <c r="I83"/>
  <c r="I82"/>
  <c r="I81"/>
  <c r="I80"/>
  <c r="I79"/>
  <c r="I78"/>
  <c r="I77"/>
  <c r="I76"/>
  <c r="I75"/>
  <c r="I74"/>
  <c r="I73"/>
  <c r="I72"/>
  <c r="I71"/>
  <c r="I70"/>
  <c r="I69"/>
  <c r="I68"/>
  <c r="I67"/>
  <c r="I66"/>
  <c r="I65"/>
  <c r="I64"/>
  <c r="I59"/>
  <c r="I58"/>
  <c r="I57"/>
  <c r="I56"/>
  <c r="I55"/>
  <c r="I54"/>
  <c r="I53"/>
  <c r="I52"/>
  <c r="I51"/>
  <c r="I48"/>
  <c r="I47"/>
  <c r="I46"/>
  <c r="I45"/>
  <c r="I44"/>
  <c r="I43"/>
  <c r="I42"/>
  <c r="I41"/>
  <c r="I40"/>
  <c r="I39"/>
  <c r="I38"/>
  <c r="I37"/>
  <c r="I36"/>
  <c r="I35"/>
  <c r="I34"/>
  <c r="I20"/>
  <c r="I19"/>
  <c r="I18"/>
  <c r="I12"/>
  <c r="I11"/>
  <c r="I10"/>
  <c r="I9"/>
  <c r="I8"/>
  <c r="I7"/>
  <c r="I6"/>
  <c r="I5"/>
  <c r="I4"/>
  <c r="I3"/>
  <c r="I2"/>
</calcChain>
</file>

<file path=xl/sharedStrings.xml><?xml version="1.0" encoding="utf-8"?>
<sst xmlns="http://schemas.openxmlformats.org/spreadsheetml/2006/main" count="19011" uniqueCount="2267">
  <si>
    <t>權證小哥教你十萬元變千萬＋短線獲利密技DVD（拆封不退）</t>
  </si>
  <si>
    <t>Smart智富</t>
  </si>
  <si>
    <t>權證小哥</t>
  </si>
  <si>
    <t xml:space="preserve"> </t>
  </si>
  <si>
    <t>想投資致富一定需要先存到一筆高額的本錢？錯&lt;BR&gt;上班族做投資一定輸多贏少？錯&lt;BR&gt;外資、大戶賺飽飽，散戶只能賠到跑？錯&lt;BR&gt;&lt;BR&gt;如果你已經很有錢了，你不需要這本書&lt;BR&gt;如果你正為錢發愁，你一定要看這本書&lt;BR&gt;這是一本不打高空，不講理論，每一個心法，都來自活生生、血淋淋，在股市拚殺後，淬煉而得的投資精髓。&lt;BR&gt;&lt;BR&gt;權證小哥，今年３８歲，曾經是朝九晚五的上班族，領著吃不飽、餓不死、買不到房的薪水，他想靠投資致富，退伍後開始學投資，從股票，到期貨，投資什麼賠什麼，９年內三度輸光積蓄，連老婆的私房錢都賠光，最後卻在權證上發現必勝的致富方法，以10萬本錢重新出發，在三年內累積數千萬資產，2010年光是拿權證比賽的獎金，就達數百萬元，連座車都是券商「送」的。&lt;BR&gt;&lt;BR&gt;他回憶當兵時，當時女友兵變，原因是看透他這輩子不會有什麼大成就，嫌他沒前途，小哥說：「我自己當然不這麼覺得，就算是我賠光老婆的存款時，我也是跟她說，不要看我的一時，要看我的一世。」&lt;BR&gt;&lt;BR&gt;這位當年學業成績一般，還被女友看衰的小人物，如今卻是權證圈中鼎鼎大名的散戶，所有券商的權證交易員，沒有人不認識這號人物。&lt;BR&gt;&lt;BR&gt;學會小哥投資方法的精髓，不管是股票、權證或期貨，你都能拿來應用。&lt;BR&gt;&lt;BR&gt;</t>
  </si>
  <si>
    <t xml:space="preserve"> 權證小哥&lt;BR&gt;．專業投資人&lt;BR&gt;．國內權證比賽常勝軍&lt;BR&gt;．《權證小哥教你十萬變千萬》作者&lt;BR&gt;&lt;BR&gt;以小搏大 靠權證翻身&lt;BR&gt;權證小哥，曾經是朝九晚五的上班族，領著吃不飽、餓不死的薪水；他想靠投資致富，退伍後開始學投資，從股票到期貨，投資什麼賠什麼，9年內3度輸光積蓄，連老婆的私房錢都賠光。最後卻在權證上發現必勝的致富方法，以10萬&lt;BR&gt;元本錢重新出發，在3年內累積數千萬元資產，最近幾年在券商舉辦的各大權證比賽中屢屢勝出，合計拿下40次冠軍，連座車都是券商「送」的。&lt;BR&gt;&lt;BR&gt;&lt;BR&gt;</t>
  </si>
  <si>
    <t>麥肯錫經典套書</t>
  </si>
  <si>
    <t>美商麥格羅希爾國際股</t>
  </si>
  <si>
    <t>伊森．雷索（Ethan M. Rasiel）/保羅．費加（Paul Friga）</t>
  </si>
  <si>
    <t>何釣魚的方法！&lt;BR&gt;三本不可或缺、解決企業困境的經典套書&lt;BR&gt;&lt;BR&gt;天才菁英齊聚、MBA夢寐以求想要進入的公司，不用打廣告，別人就捧著大把銀子上門的全球知名管理顧問公司，是如何達到這樣成功的境界，而其中又有什麼可以仿效的地方呢？&lt;BR&gt;&lt;BR&gt;首先《專業主義：麥肯錫的成功之道》剖析麥肯錫講求以事實為基礎、要求嚴謹的組織架構、及假設取向等解決問題的三大基本步驟。而有名的「30秒電梯測驗」，更是麥肯錫人訓練思路清晰的訣竅。&lt;BR&gt;&lt;BR&gt;而《麥肯錫的專業思維》則是透過75位如今是各大企業領導人的前麥肯錫顧問，從不同角度剖析顧問是如何在強大的時間壓力下，運用事實與直覺解決問題。&lt;BR&gt;&lt;BR&gt;最後《實戰麥肯錫》則是綜合上述兩本的精華的工具書，提出step by step的方法，讓讀者足以一步步實踐，靠自己獲得成功的商業解決方案。&lt;BR&gt;&lt;BR&gt;&lt;BR&gt;&lt;BR&gt;</t>
  </si>
  <si>
    <t xml:space="preserve"> 專業主義&lt;BR&gt;&lt;BR&gt;【作者簡介】&lt;BR&gt;伊森．雷索（Ethan M. Rasiel）&lt;BR&gt;賓州大學華頓商學院企管碩士。1989～1992年間，任職麥肯錫公司紐約辦事處。任職期間，他的客戶包括了金融界、電訊業、電腦業、民生消費商品業等的知名企業。離開麥肯錫後，轉任投資銀行之經紀人暨證券基金經理人，並與家人居住在北卡羅來納州的禮拜山（Chapel Hill）。&lt;BR&gt;&lt;BR&gt;【譯者簡介】&lt;BR&gt;黃家慧&lt;BR&gt;1975年生，台北市人，國立政治大學英國語文學系畢業。譯有《成交專家完全銷售手冊》、《領導統御》、《名牌得很厲害》……等書。&lt;BR&gt;&lt;BR&gt;麥肯錫的專業思維&lt;BR&gt;&lt;BR&gt;【作者簡介】&lt;BR&gt;伊森．雷索（Ethan M. Rasiel）&lt;BR&gt;賓州大學華頓商學院企管碩士。1989～1992年間，任職麥肯錫公司紐約辦事處。任職期間，他的客戶包括了金融界、電訊業、電腦業、民生消費商品業等的知名企業。離開麥肯錫後，轉任投資銀行之經紀人暨證券基金經理人，並與家人居住在北卡羅來納州的禮拜山（Chapel Hill）。&lt;BR&gt;保羅．費加（Paul Friga）&lt;BR&gt;曾任職於麥肯錫公司匹茲堡辦事處。於北卡羅萊納大學的肯南－佛萊格勒商學院主修策略，取得企管碩士與博士學位。在其專業生涯中，他曾經主持過多個顧問專案，與名列《財星》前五百大企業保持合作關係。他也曾擔任PwC的管理顧問，對顧問產業的研究持續不輟。費加博士目前是肯南－佛萊格勒商學院副教授，教授有關管理與策略方面的課程，同時也擔任顧問諮詢中心的主任。&lt;BR&gt;&lt;BR&gt;&lt;BR&gt;【譯者簡介】&lt;BR&gt;謝佳慧&lt;BR&gt;美國紐約州立大學水牛城分校企管碩士，中原大學國貿系學士，譯作有《畫夢巨人－迪士尼》、《願景管理》等。&lt;BR&gt;&lt;BR&gt;林宜萱&lt;BR&gt;台大工商管理系、台大商研所畢業。曾擔任航空公司、保險業之直效行銷與資料庫行銷等工作。現專注於電話行銷顧問、訓練之專案與各種不同類型的翻譯工作。譯著有《不可不知的關鍵對話》、《出賣行銷鬼才》、《策略思考的威力》等四十餘本。&lt;BR&gt;&lt;BR&gt;實戰麥肯錫&lt;BR&gt;&lt;BR&gt;【作者簡介】&lt;BR&gt;保羅?費加（Paul N. Friga）博士&lt;BR&gt;曾任職於麥肯錫公司匹茲堡辦事處。於北卡羅萊納大學的肯南－佛萊格勒商學院主修策略，取得企管碩士與博士學位。在其專業生涯中，他曾經主持過多個顧問專案，與名列《財星》前五百大企業保持合作關係。他也曾經擔任PwC的管理顧問，對顧問產業的研究持續不輟。費加博士目前是肯南－佛萊格勒商學院的副教授，教授有關管理顧問與策略方面的課程，同時也擔任顧問諮詢中心的主任。&lt;BR&gt;&lt;BR&gt;【譯者簡介】&lt;BR&gt;曹嬿恆&lt;BR&gt;國立政治大學經濟研究所碩士。曾從事經濟研究、市場拓展與行銷企劃、ERP顧問、知識管理等工作；並持有國際專案管理師（PMP）及國際內部稽核師（CIA）證照。&lt;BR&gt;&lt;BR&gt;</t>
  </si>
  <si>
    <t>戴尼提－現代心靈健康科學</t>
  </si>
  <si>
    <t>新紀元圖書</t>
  </si>
  <si>
    <t>L. 羅恩賀伯特（L.Ron Hubbard）</t>
  </si>
  <si>
    <t>本書特色     &lt;BR&gt;&lt;BR&gt;本書中揭露為何一個人過去的痛苦經驗會影響現在的行為，使心靈無法理性的思考或行動。同時本書也提供精確的處理方法，讀者們彼此可以DIY書中的步驟，以找出過去的這些經驗，進而消除其造成的負面影響。讓您達到最佳狀態:自信、理性、具有生產力與創造力。你會成為自己，自由地享受生活，發揮你所有的潛能。那就是本書(戴尼提)的目標。&lt;BR&gt;&lt;BR&gt;內容介紹 &lt;BR&gt;&lt;BR&gt;戴尼提Dianetics，是一個創新的英文字。源自希臘文Dia，意思是「穿越」，以及nous，意思是「心靈」或「靈魂」，整體來說就是穿越心靈的科學(方法)。    &lt;BR&gt;&lt;BR&gt;在這本書中作者不但記錄他所發現的事實，也為您詳細的描述與剖析所有身心性疾病以及人性偏差錯亂的來源。想要解決這些惱人的問題，擺脫所有非理性、恐懼與傷痛不安，並達到長久以來人類夢想的境界，閱讀本書您將得到完整的答案。五十多年來，《戴尼提》這本書ㄧ直是暢銷書。隨著發行量突破兩千萬冊，所激發的運動橫跨全世界ㄧ百多國，本書無疑是有史以來人類心靈方面讀者最眾，影響力也最深遠的著作。    &lt;BR&gt;&lt;BR&gt;本書的發現包括: 人的目標、存在的動力原則、生命的四大動力、人類生存潛能的描述圖、反應式心靈的發現與剖析、反應式心靈如何影響你的ㄧ生、出生前發生什麼事，以致於一直影響著你…最後還有完整的戴尼提程序，讓你藉由這個方法來根除這些有害的經驗，使他們永遠不再影響你，因而呈現出一個你ㄧ直想了解的人─你自己！戴尼提是一項探險。它將帶領你進入人類心靈這個未知領域的探索；就在我們前額後方半英吋，那是個廣闊迄今不為人知的領域。&lt;BR&gt;</t>
  </si>
  <si>
    <t xml:space="preserve"> 作者簡介 &lt;BR&gt;&lt;BR&gt;本書作者L. 羅恩賀伯特先生榮獲三項金氏世界紀錄(出版品最多的作家，共1084個Title、最多譯本的作家，目前71國語言、最多有聲書著作的作家，185個Title) 沒有任何陳述，能比以下這段 L. 羅恩賀伯特本人的簡單告白，更能彰顯他的特質了:「我喜歡幫助別人。我覺得看到一個人從他生命的陰霾中解脫，是我人生最大的快樂。」隨著全球超過2億冊的發行量，數十本著作登上國際暢銷排行榜，他所引發的運動已經遍及地球上的每ㄧ塊大陸。&lt;BR&gt;他所著作的5000份書面資料予3000場演講，不僅是對人類靈魂最完整的討論，也提供了通往完全精神自由的道路。&lt;BR&gt;</t>
  </si>
  <si>
    <t>奇蹟課程（新譯本）（三冊盒裝不分售）</t>
  </si>
  <si>
    <t>心靈平安基金會</t>
  </si>
  <si>
    <t>海倫?舒曼及威廉．賽佛筆錄</t>
  </si>
  <si>
    <t>《奇蹟課程》包括四部分：〈正文〉、〈學員練習手冊〉，〈教師指南〉以及〈補編〉。&lt;BR&gt;&lt;BR&gt;〈正文〉提出整個思想體系中的基本概念。&lt;BR&gt;〈學員練習手冊〉共有三百六十五課，以一年為期，一天一課。&lt;BR&gt;〈教師指南〉乃是答覆奇蹟學員最常提出的問題。&lt;BR&gt;〈補編〉則是海倫?舒曼博士晚年的筆錄，根據奇蹟理念延伸而出的補充教材。&lt;BR&gt;&lt;BR&gt;</t>
  </si>
  <si>
    <t xml:space="preserve"> 筆錄者：海倫．舒曼與威廉．賽佛，是紐約哥倫比亞大學內外科醫學院的醫療心理學系的主任與心理教授。&lt;BR&gt;&lt;BR&gt;&lt;BR&gt;</t>
  </si>
  <si>
    <t>少年小樹之歌（新版）</t>
  </si>
  <si>
    <t>小知堂(文)有限公司</t>
  </si>
  <si>
    <t>佛瑞斯特?卡特</t>
  </si>
  <si>
    <t>小樹總是跟在爺爺身後，翻越一座又一座的山巒，看月色映照的粼粼水光，看山嵐霧海裡升起的太陽，爺爺告訴小樹，優秀的印第安人懂得樹的靈魂、風的言語和鳥的歌唱，並且知道如何讓自己的聲調和步伐與山中的聲響融為一體。小樹爺爺淳樸的山野性格，自成一套依附自然生存的生活哲學，他教導小樹觀察動植物生態和大自然法則，他說：「只要你跟森林和平相處，它會供給你所需的一切。」</t>
  </si>
  <si>
    <t xml:space="preserve">   &lt;BR&gt;&lt;BR&gt;&lt;BR&gt;&lt;BR&gt;</t>
  </si>
  <si>
    <t>千江有水千江月</t>
  </si>
  <si>
    <t>聯經出版事業(股)公司</t>
  </si>
  <si>
    <t>蕭麗紅</t>
  </si>
  <si>
    <t>故事以布袋的蕭姓大家族為中心，敘述傳統大家庭的習俗和人情瑣碎，並探討生死、親情、愛情的衝突與矛盾。&lt;BR&gt;&lt;BR&gt;生於世代養殖漁業維生的大家庭，主角貞觀巧遇表哥大信，開始了一場若有似無的愛戀。這段戀情直到貞觀上台北工作，大信到金門當兵，兩人間的情愫也因誤解而產生令人唏噓的變化。&lt;BR&gt;&lt;BR&gt;在蕭麗紅的內容敘述中，充滿了台灣民俗的瑰麗與趣味，而貞觀與大信古典又含蓄的戀情；為台灣逐漸失去的純然戀歌，悠悠地低吟了一遍……</t>
  </si>
  <si>
    <t xml:space="preserve"> 蕭麗紅，1950年生，嘉義布袋鎮人，目前專事寫作。曾以《千江有水千江月》獲聯合報長篇小說獎，並入選文建會中書西譯計畫。代表作有《桂花巷》、《千江有千江月》、《白水湖春夢》等書。&lt;BR&gt;</t>
  </si>
  <si>
    <t>三國演義</t>
  </si>
  <si>
    <t>羅貫中</t>
  </si>
  <si>
    <t>讓高牆倒下吧（紀念版）(平)</t>
  </si>
  <si>
    <t>李家同</t>
  </si>
  <si>
    <t>一個在學術崗位上孜孜不倦的人﹐平時為了百年樹人?教育子弟而忙碌﹐更利用他閒暇的時間﹐投入瞭解人類幾千年來的戰爭、殺戮、貧困等苦難。在白天嘗試和體驗各種苦難，在夜晚休息的時候，將他所經歷過的經驗，以寓言式的筆法，原原本本道出人類積極奮發的一面，誠摯而感人，勵志而向善。&lt;BR&gt;&lt;BR&gt;&lt;BR&gt;本書版稅全數捐給新竹縣寶山鄉的德蘭中心，這也是他每週必訂去服務的地方。 &lt;BR&gt;</t>
  </si>
  <si>
    <t xml:space="preserve"> ■作者/譯者/編者．簡介：  &lt;BR&gt;李家同﹐民國28年生﹐台大電機系學士﹐美國加州大學柏克萊分部電機博士。歷任清華大學應用數學研究所所長﹐資訊研究所所長﹐電機系系主任﹐工學院院長﹐教務長以及代校長﹔現任靜宜大學校長。&lt;BR&gt;&lt;BR&gt;&lt;BR&gt;李教授曾獲得五次連續的國科會傑出研究獎﹐教育部工科學術獎和侯金堆傑出榮譽獎﹐他是美國電機電子學會的榮譽會士﹐並且曾擔任過十一種國際學術刊物的編輯委員。&lt;BR&gt;&lt;BR&gt;&lt;BR&gt;李教授信仰天主教﹐在大學求學期間﹐就常去台北監獄及新店軍人監獄替受刑人服務﹐目前仍是台中啟明學校和新竹德蘭中心的義工﹐替孩子們補習數學和英文。李家同熱愛文學﹐但正式投稿﹐卻是最近的事。由於他的宗教信仰和他服務弱勢團體的經驗﹐他的文章帶有人道主義的色彩﹐只因為他不說教﹐他的小說非常有趣。&lt;BR&gt;&lt;BR&gt;</t>
  </si>
  <si>
    <t>陌生人(紀念版)(平)</t>
  </si>
  <si>
    <t>我們的親人如果遇到什麼不幸，我們會立刻感覺到，也立刻會採取行動，來幫助我們的親人，所以作者要在此呼籲，也能想到世界上那些不幸的陌生人：他們病了，他們沒有食物吃，他們沒有水喝，他們被關進了監獄。&lt;BR&gt;　　當他們在受苦的時候，我們不要作一個旁觀者。信不信由你，如果你試著向陌生人伸出你的手，快樂與和平會排山倒海地來到你心中。</t>
  </si>
  <si>
    <t>故事六十八</t>
  </si>
  <si>
    <t>內容簡介&lt;BR&gt;究竟是什麼原因，讓「六十八」這個數字彷彿一個到達不了的邊界，不但讓老楊框在辦公室牆上，還讓他夜夜失眠，更意外而徹底地改變了他的一生??&lt;BR&gt;本書承襲李教授既有的風格，以淺白的文字與易懂的故事敘述、生動的插畫配圖，深受讀者喜愛。他不僅表達出對人類生命的深刻理解與理想生活的盼望，更流露悲天憫人的情懷，讓讀者思考真正的幫助，不僅只是同情與慈悲而已。&lt;BR&gt;&lt;BR&gt;</t>
  </si>
  <si>
    <t xml:space="preserve"> 作者簡介&lt;BR&gt;李家同&lt;BR&gt;民國28年生，台大電機系學士，美國加州大學柏克萊分部電機博士。歷任清華大學應用數學研究所所長，資訊研究所所長，電機系系主任，工學院院長，教務長以及代校長﹔現任靜宜大學校長。 &lt;BR&gt;李教授曾獲得五次連續的國科會傑出研究獎，教育部工科學術獎和侯金堆傑出榮譽獎，他是美國電機電子學會的榮譽會士，並且曾擔任過十一種國際學術刊物的編輯委員。&lt;BR&gt;李教授信仰天主教，在大學求學期間，就常去台北監獄及新店軍人監獄替受刑人服務，目前仍是台中啟明學校和新竹德蘭中心的義工，替孩子們補習數學和英文。李家同熱愛文學，但正式投稿，卻是最近的事。由於他的宗教信仰和他服務弱勢團體的經驗，他的文章帶有人道主義的色彩，只因為他不說教，他的小說非常有趣。&lt;BR&gt;儲嘉慧&lt;BR&gt;不愛說話，不愛吃內臟。喜歡簡單，喜歡作夢，喜歡狗，喜歡繪本，喜歡撿東撿西，喜歡手作有創意的東西。&lt;BR&gt;插畫作品有《曖?情詩》詩選〈與姐姐儲玉玲共同繪圖〉〈聯經〉，&lt;BR&gt;曾經出版過一本口袋便利書「出發去旅行」。&lt;BR&gt;&lt;BR&gt;</t>
  </si>
  <si>
    <t>靈山（諾貝爾文學獎得獎十周年紀念新版）</t>
  </si>
  <si>
    <t>高行健</t>
  </si>
  <si>
    <t>靈山【諾貝爾文學獎得獎十周年紀念新版】&lt;BR&gt;全球獨家典藏版?封箱攝影公開&lt;BR&gt;收錄高行健當年尋訪靈山旅途中的五十張珍貴攝影照片&lt;BR&gt;更獨家收入高行健於2010年國際筆會東京大會文學論壇開幕式演講：「環境與文學：今天我們寫什麼」。&lt;BR&gt;&lt;BR&gt;華文世界的驕傲　當代經典之作&lt;BR&gt;2000年諾貝爾文學獎得主高行健?自傳色彩濃郁的重要代表作&lt;BR&gt;&lt;BR&gt;他不僅是文學家、劇作家、畫家、電影導演，更是攝影家&lt;BR&gt;運鏡充滿大師風采&lt;BR&gt;&lt;BR&gt;一趟孤獨的征途恍若浮動的光影，&lt;BR&gt;虛實之間亦如人生蒼茫的探尋。&lt;BR&gt;萬水千山的深處，&lt;BR&gt;一次心靈探索、永不重複的朝聖旅程。&lt;BR&gt;&lt;BR&gt;《靈山》是一部獨樹一格的長篇小說巨著，根據作者中國西南偏遠地區的漫遊印象，由不同的人稱代詞「你」、「我」、「他」呈現不同的內心觀點，更呈現主人公旅程的反思與朝聖心路，瑞典皇家學院的頌辭提到：「在高行健的作品中，可以見到文學從個人在群眾歷史中的掙扎，得到新生。」&lt;BR&gt;&lt;BR&gt;邊陲地帶流傳巫術、民謠、江湖好漢，奇風異景，一趟探索心靈的桃花源，敘述者到處遊蕩，只為尋找心中的樂土。作者從各個角度切入，體現一個向靈山朝聖的心路歷程，並藉此撥開中國文化的多樣神秘面紗。&lt;BR&gt;&lt;BR&gt;&lt;BR&gt;在作者的運鏡之間，心境的蒼涼與迷濛中，世界萬千之景，富麗磅&amp;#31028;的山水、曲折典雅的小城窄巷，在藝術家╱小說家的虛實筆觸之下，吐納出無盡的魅力……&lt;BR&gt;&lt;BR&gt;目次&lt;BR&gt;序  藝術的退位與復位　　馬森&lt;BR&gt;靈山　　　　　　&lt;BR&gt;&lt;BR&gt;附錄&lt;BR&gt;西元2000年諾貝爾文學獎得獎頌詞　　瑞典皇家學院&lt;BR&gt;得獎演說 ─ 文學的理由　 高行健&lt;BR&gt;領獎答謝辭　　高行健&lt;BR&gt;環境與文學 ─ 今天我們寫什麼（西元2010國際筆會東京大會文學論壇開幕式演講）　 高行健&lt;BR&gt;&lt;BR&gt;高行健的生平與作品　&lt;BR&gt;&lt;BR&gt;&lt;BR&gt;</t>
  </si>
  <si>
    <t xml:space="preserve"> 高行健&lt;BR&gt;國際著名的全方位藝術家，集小說家、劇作家、戲劇與電影導演、畫家與思想家於一身，1940年生於中國江西贛州，1997年取得法國籍，定居巴黎。2000年獲諾貝爾文學獎，成為首位獲此殊榮的華人作家。他的小說與戲劇關注人類的生存困境，瑞典學院在諾貝爾獎授獎頌辭中以「普世的價值、刻骨銘心的洞察力和語言的豐富機智」加以表彰。&lt;BR&gt;&lt;BR&gt;他的長篇小說《靈山》和《一個人的聖經》法譯本曾轟動法國文壇，法新社評為二十世紀末中國文學的里程碑，現已譯成三十七種文字，全世界廣為發行。他的劇作包括《車站》、《野人》、《彼岸》、《逃亡》、《生死界》、《夜遊神》、《山海經傳》、《八月雪》、《叩問死亡》和《高行健戲劇集》等十八種，已在歐洲、亞洲、北美洲、南美洲和澳大利亞等地頻頻上演，也是進入當代世界劇壇的第一位華人劇作家。他的文學藝術思想論著《沒有主義》、《另一種美學》和《論創作》，都見解犀利，獨立不移。他的繪畫作品也獨具一格，將沉思、想像和詩意溶匯在水墨之中，呈現出超然幽深的內心世界，在歐亞和北美的許多美術館、藝術博覽會和畫廊舉辦了八十多次展覽，出版了三十本畫冊。&lt;BR&gt;&lt;BR&gt;諾貝爾文學獎之外，他還榮獲法國藝術與文學騎士勳章、法國榮譽騎士勳章、義大利費羅尼亞文學獎、義大利米蘭藝術節特別致敬獎、美國終身成就學院金盤獎、美國紐約公共圖書館雄獅獎；香港中文大學、法國普羅旺斯大學、比利時布魯塞爾自由大學、臺灣的臺灣大學、中央大學和中山大學等皆授予他榮譽博士。此外，法國馬賽市2003年為他舉辦了大型藝術創作活動「高行健年」，法國駐香港及澳門總領事館和香港中文大學2008年為他舉辦了《高行健藝術節》。&lt;BR&gt;&lt;BR&gt;延伸閱讀&lt;BR&gt;《靈山》（小說）&lt;BR&gt;《一個人的聖經》（小說）&lt;BR&gt;《八月雪》&lt;BR&gt;《週末四重奏》&lt;BR&gt;《叩問死亡》&lt;BR&gt;《論創作》&lt;BR&gt;《論戲劇》&lt;BR&gt;《另一種美學》&lt;BR&gt;《沒有主義》&lt;BR&gt;&lt;BR&gt;&lt;BR&gt;&lt;BR&gt;</t>
  </si>
  <si>
    <t>房子這樣買：完全解答購屋108問</t>
  </si>
  <si>
    <t>蘇于修</t>
  </si>
  <si>
    <t>一本最全面、最實用、最簡單、最聰明的圖解購屋指南。&lt;BR&gt;只要搞懂這108個問題，跟著這樣買房子，包準你住得好、漲得快、幸福跟著來！&lt;BR&gt;&lt;BR&gt;八位達人真心告白＋審稿推薦&lt;BR&gt;中華民國地政士公會全國聯合會理事長 王國雄╱峰禾建築與室內設計群建築師　倪伯聰╱潤泰營造萬囍案副總經理　傅國珍╱資深房地產投資人　楊德芬╱台灣房屋總管理處執行長兼發言人　謝萬雄╱知名代銷公司不動產研究員╱自建自售的地主╱眼光精準的上班族媽媽&lt;BR&gt;&lt;BR&gt;房價連年飆新高，加上建商、房仲、投資客不斷煽風點火，許多小市民省吃儉用，賭下未來二十年的貸款生活，只是為了擁有一間小小的夢想窩。然而，在這兇猛如戰場的房屋市場裡，想要買到物超所值的好屋，首要條件就是做功課。&lt;BR&gt;&lt;BR&gt;本書幫你整理了108個買房一定要知道的基本功課，用圖解的方式讓你搞清楚複雜的購屋流程，教你房屋怎麼看、貸款怎麼算、如何分辨置入性行銷、如何選擇新屋、中古屋及預售屋，更為你解開建商、房仲、代銷的內幕，幫助你釐清釐清法律規範、稅務問題、購屋糾紛等細節。並實地採訪八位房地產專家達人，透過他們的真心告白，提供最全方位的建議與忠告。此外，還搜集小市民的購屋甘苦談：房子登記在誰的名下？夫妻買房子會為什麼什麼事情吵架？ 熟讀這108問，保證讓你不再被建商房仲跑單號得團團轉！&lt;BR&gt;&lt;BR&gt;&lt;BR&gt;為你解答：&lt;BR&gt;&lt;BR&gt;你做好購屋SWOT分析了嗎？&lt;BR&gt;看圖說故事，透析廣告照片的奇幻術？&lt;BR&gt;你買貴了嗎，要怎麼調查成交行情？&lt;BR&gt;RC、SRC、SS是蝦米？哪種比較厲害？&lt;BR&gt;如何確保預售屋蓋的跟說的一樣好？&lt;BR&gt;保留戶、廣告戶、最後一戶的玄機？&lt;BR&gt;房子要登記在誰的名下？&lt;BR&gt;奢侈稅發燒，大家買房子最關心什麼？&lt;BR&gt;&lt;BR&gt;以及，建商、地主、投資客、房仲等八位房地產專家達人，給你最誠摯的真心話告白！&lt;BR&gt;&lt;BR&gt;預購贈品&lt;BR&gt;開運文公尺：150公分，根據中國古代傳統智慧制定的文公尺，讓你看屋時隨身攜帶，方便測量長度，同時趨吉避凶。&lt;BR&gt;賞屋隨身卡：正面是購屋流程總圖，背面是看屋要注意的細節，是你買屋看屋時不可缺少的隨身小抄。&lt;BR&gt;&lt;BR&gt;目次&lt;BR&gt;&lt;BR&gt;購屋流程快易通&lt;BR&gt;&lt;BR&gt;Part 1開始做準備&lt;BR&gt;Q2你做好購屋SWOT分析了嗎？&lt;BR&gt;Q5看圖說故事，透析廣告照片的奇幻術？&lt;BR&gt;Q8真的假的，如何破解電視房地產置入性廣告？&lt;BR&gt;Q15Where1住哪裡好，地段真的是王道嗎？&lt;BR&gt;Q17How頭期款從哪裡來？&lt;BR&gt;Q18When何時是最佳購屋時機？&lt;BR&gt;Q19真心人物：眼光精準的上班族媽媽&lt;BR&gt;&lt;BR&gt;</t>
  </si>
  <si>
    <t xml:space="preserve"> 蘇于修&lt;BR&gt;一個右手拿筆、左手玩行銷的組合型人。畢業於台大中文系，在英國Warwick攻讀文創產業研究所（Creative and Media Enterprises）。寫過房地產廣告、跑過新聞，並曾在《天下雜誌》、健雜誌》、學學文創志業等公司擔任行銷。熱愛旅遊，陸續出版《北海道JR之旅》和《走吧，去捷克！》等書，作品散見各雜誌媒體，目前從事文字與品牌行銷工作。&lt;BR&gt;因為當久了無殼蝸牛，動了找殼的念頭，決定認真開始東問西找。有鑒於資訊多如海，決定密訪關鍵證人，同時深入各銷售現場看屋當澳客，發揮記者的研究精神，幫自己跟讀者搞清楚買房子到底有哪些眉角，希望大家都能找到買得起的好房子。&lt;BR&gt;部落格：http://www.wretch.cc/blog/uksky&lt;BR&gt;&lt;BR&gt;</t>
  </si>
  <si>
    <t>生命是長期而持續的累積：彭明輝談困境與抉擇</t>
  </si>
  <si>
    <t>彭明輝</t>
  </si>
  <si>
    <t>一篇文章，它二十年來一再被人重複在網路上廣泛地轉貼、流傳。&lt;BR&gt;很多人轉貼時沒有篇名，有人用「生命是一種長期而持續的累積過程」當篇名，也有人把它命名為「若要讚美晴天請等到黃昏之後」，其實我原來給它的篇名是「困境與抉擇」。&lt;BR&gt;&lt;BR&gt;如果你曾經喜歡過這一篇文章，那麼這一本書就是為你寫的。&lt;BR&gt;&amp;nbsp;&lt;BR&gt;&lt;BR&gt;</t>
  </si>
  <si>
    <t xml:space="preserve"> 彭明輝，劍橋大學控制工程博士，曾獲中國畫學會「藝術理論金爵獎」與「帝門基金會藝術評論獎」，現任清華大學動力機械工學系榮譽退休教授。&lt;BR&gt;&lt;BR&gt;40歲以前閉門讀書；40歲以後開始摸索跟這塊土地與同胞互動的方式。&lt;BR&gt;1995年愚人節與朋友創辦新竹文化協會，開始推動社區總體營造。&lt;BR&gt;&lt;BR&gt;1996年與朋友一起成功地擊退中央與地方炒地皮集團的1,025公頃香山濕地開發案。1999年擔任社區營造學會理事，因為看見社區組織有樁腳化的危險，開始謀思替代策略。&lt;BR&gt;&lt;BR&gt;1999年參與朋友的災區「921民報」工作與災區重建工作。&lt;BR&gt;&lt;BR&gt;1999年與朋友發起社區大學，並擔任全國促進會常務理事；後因為社區大學偏重中產階級的需要而漠視工、農，退出該團體，轉而與美濃的朋友一起研究WTO與農業。&lt;BR&gt;&lt;BR&gt;2003年在朋友協助下建立「社區大學SARS資訊網」，寫出全球第一本《SARS防護手冊》。&lt;BR&gt;&lt;BR&gt;2004年開始參與生命教育，並擔任生命教育學會常務理事；後因學會成員嚴重歧視同性戀而退出該學會。&lt;BR&gt;&lt;BR&gt;目前為農陣自由學者。但我最喜歡寫的文章是影評、畫論、小說導讀，以及人生哲學。&lt;BR&gt;&lt;BR&gt;部落格：&lt;BR&gt;http://mhperng.blogspot.com/&lt;BR&gt; &amp;nbsp;&lt;BR&gt;&lt;BR&gt;</t>
  </si>
  <si>
    <t>哈比人（全新修訂譯本）</t>
  </si>
  <si>
    <t>托爾金（J. R. R. Tolkien）</t>
  </si>
  <si>
    <t>全球最受矚目　　奇幻文學經典之作&lt;BR&gt;《哈比人》小說搬上影幕&lt;BR&gt;&lt;BR&gt;最熱門話題，奇幻史詩電影再創高潮&lt;BR&gt;奧斯卡《魔戒》三部曲大導演彼得　傑克森新作&lt;BR&gt;2012─2014年度大戲《哈比人三部曲》&lt;BR&gt;電影改編原著小說《哈比人》，全新修訂翻譯版上市&lt;BR&gt;&lt;BR&gt;奇幻文學的鼻祖、善與惡的經典戰爭&lt;BR&gt;故事，由一枚足以掌控天下的魔戒開始說起……&lt;BR&gt;&lt;BR&gt;托爾金《哈比人》原出版於1937年，為奇幻文學經典《魔戒》三部曲前傳。&lt;BR&gt;&lt;BR&gt;托爾金以融合童話與傳奇小說的手法，通過小說呈現出豐富的想像力、華麗而詭譎的壯麗場景，以及神祕迷魅的中土大陸世界。&lt;BR&gt;&lt;BR&gt;比爾博&amp;#8226;巴金斯就和所有哈比人一樣，沒什麼野心，喜愛舒適的生活，旅行的範圍很少遠過食物儲藏室之外。&lt;BR&gt;&lt;BR&gt;但比爾博的安逸日子，隨著巫師甘道夫以及十三個矮人的到來而被打斷，更將他捲入一場意想不到的探險之旅。比爾博被巫師甘道夫選中，激發出冒險的欲望，與13個矮人組成探險隊，前往有一條惡龍守護的孤山，展開了尋寶之旅，要搶回被惡龍藏起的一批寶藏……&lt;BR&gt;&lt;BR&gt;途中雖然經歷了各種危險，但也結識了許多不同種族的友人，比爾博更因緣際會地得到了魔戒。&lt;BR&gt;探險隊最後斬殺惡龍，矮人們占據了寶山，並與人類為了寶藏開戰。&lt;BR&gt;&lt;BR&gt;這是20世紀以來最值得一看的奇幻小說，它的角色眾多而分明、情節豐富變化，不只深受少年兒童的喜愛，更吸引了無數的成人讀者，是一本老少咸宜的作品，也可視為進入《魔戒》三部曲的序曲。&lt;BR&gt;&lt;BR&gt;書評、推薦&lt;BR&gt;這世界分成兩種人；一種是已讀過《哈比人》和《魔戒》的人，另一種是即將要讀的人。──《週日泰晤士報》&lt;BR&gt;&lt;BR&gt;目次&lt;BR&gt;第一節　不速之客&lt;BR&gt;第二節　烤羊腿&lt;BR&gt;第三節　短暫的休息&lt;BR&gt;第四節　越過山丘鑽進山內&lt;BR&gt;第五節　黑暗中的猜謎&lt;BR&gt;第六節　一波未平一波又起&lt;BR&gt;第七節　怪異的住所&lt;BR&gt;第八節　蒼蠅和蜘蛛&lt;BR&gt;第九節　乘桶而逃&lt;BR&gt;第十節　熱情的歡迎&lt;BR&gt;第十一節　來到門口&lt;BR&gt;第十二節　內線消息&lt;BR&gt;第十三節　不在家&lt;BR&gt;第十四節　火與水&lt;BR&gt;第十五節　暗朝洶湧&lt;BR&gt;第十六節　夜色中的盜賊&lt;BR&gt;第十七節　奇變驟生&lt;BR&gt;第十八節　返鄉之路&lt;BR&gt;第十九節　最後一幕&lt;BR&gt;&lt;BR&gt;</t>
  </si>
  <si>
    <t xml:space="preserve">  作者簡介&lt;BR&gt;托爾金（J. R. R. Tolkien）&lt;BR&gt;英國文學家，生於1892年1月3日，1915年牛津大學畢業，專研盎格魯撒克遜（Anglo-Saxon）歷史和語言。1925年回牛津大學擔任教授，時年33歲，是牛津大學有史以來最年輕的教授。同時，他也展開一系列神話故事的創作。最膾炙人口的有《哈比人》（The Hobbit or There and Back Again）、和《魔戒》（The Lord of the Rings）這兩部震碩古今的奇幻小說。此兩部鉅作被譽為近代所有奇幻作品的鼻祖，影響深遠。&lt;BR&gt;托爾金於1973年9月2日在牛津逝世，但他的作品並不因此而銷聲匿跡，反而繼續傳播世界各地。至今全球已暢銷一億餘冊。《魔戒》在全球許多票選活動中都被選為二十世紀之書、AMAZON網路書店票選為兩千年以來最重要的書籍。&lt;BR&gt;&lt;BR&gt;譯者簡介&lt;BR&gt;朱學恆&lt;BR&gt;1975年生，中央電機系畢業。&lt;BR&gt;因為喜愛奇幻小說與電玩，而自1998年以翻譯行動推廣奇幻文學，代表譯作有《龍槍》系列、《魔戒三部曲》、《哈比人》，並創辦財團法人奇幻文化藝術基金會，舉辦奇幻藝術獎，是華文界唯一鼓勵奇幻創作的獎項。&lt;BR&gt;近年致力於推動開放式課程計畫，引進世界各大學一流知識，並因而登上《紐約時報》、《華爾街日報》等國際媒體。&lt;BR&gt;現任財團法人奇幻文化藝術基金會創辦人、董事兼執行長，與開放式課程計畫義工。&lt;BR&gt;著作有：《我的夢想干你屁事》等。&lt;BR&gt;朱學恆的阿宅萬事通事務所：blogs.myoops.org/&lt;BR&gt;朱學恆的facebook：www.facebook.com/Geekfirm&lt;BR&gt;&lt;BR&gt;</t>
  </si>
  <si>
    <t>人生百忌：劉墉教你趨吉避凶</t>
  </si>
  <si>
    <t>時報文化出版企業(股)</t>
  </si>
  <si>
    <t>劉墉</t>
  </si>
  <si>
    <t>★劉墉全新處世系列，徹底破解人性，新鮮人貼身的救命錦囊、資深老鳥實用的人際寶典。&lt;BR&gt;★沒人能保證子彈一定從前面飛來，凡事「記」且「忌」，就不會中計上當！&lt;BR&gt;「人在人情在」的時代過去了！&lt;BR&gt;&lt;BR&gt;在社會叢林裡，即使只是一句話、一個微笑、一個細微舉動、一通電話，甚至一則網路訊息，都可能都可能被視為「弊端」的開始，讓你因小失大，或是讓你谷底翻身。所以絕不能走一步算一步，而是要爾虞我詐、知所進退。&lt;BR&gt;&lt;BR&gt;在職場上，不僅要眼觀四面、耳聽八方，更忌公私不分、喧賓奪主！&lt;BR&gt;在生活上，要了解人情世故，更忌毫無計畫、貪小便宜！&lt;BR&gt;&lt;BR&gt;如果你是社會新鮮人，本書教你一旦誤入叢林，也不當小白兔。&lt;BR&gt;如果你是資深老鳥，本書讓你即使身在江湖，也能進退自如。&lt;BR&gt;這世上絕對有「一笑泯恩仇」、完全不計前嫌的君子。&lt;BR&gt;&lt;BR&gt;但記住！君子不多，所以當你毫無抵抗力時，千萬別一廂情願地把自己的全部「押」下去。我說的是人性，申請學校如此，介紹工作如此，交朋友如此，上戰場如此，沒人能保證子彈一定從前面飛來，你千萬別被人害了一輩子，還豬八戒地以為遇到生命中的貴人。--劉墉&lt;BR&gt;&amp;nbsp;&lt;BR&gt;&lt;BR&gt;</t>
  </si>
  <si>
    <t xml:space="preserve">  劉墉&lt;BR&gt;號夢然，是畫家、作家，更是生活家。在世界各地舉行過三十多次個展，在全球發行中英文著作七十餘種、繪畫理論及畫冊十餘種。是一個以自由的心情在生活，認真的態度在學習的人。有一顆很熱的心用來體會，一對很冷的眼用來辨別、一雙很勤的手用來分享、兩條很忙的腿用來超越。劉墉官方網站：www.readingtimes.com.tw/timeshtml/authors/Yong水雲齋網站：www.syzbooks.com&lt;BR&gt;&amp;nbsp;&lt;BR&gt;&lt;BR&gt;</t>
  </si>
  <si>
    <t>劉墉超強說話術４：偷偷說到心深處</t>
  </si>
  <si>
    <t>◎劉墉最受歡迎說話術，與人溝通無往不利！&lt;BR&gt;如何加強說話力量，表現優雅談吐和教養？&lt;BR&gt;怎樣「坐」得巧妙，為自己製造有力的說話環境？&lt;BR&gt;透過聲音音調、動作姿勢、群眾心理、行為語言，教你如何--&lt;BR&gt;把握說話時機、控制說話的速度與音量、改掉說廢話的毛病、營造最佳溝通環境、創造最柔和的氛圍……從最根本的說話技巧，偷偷抓住別人的心。&lt;BR&gt;從最簡單的「喂」到抽象的「養氣」、「說話的風水」，在不注意的地方下功夫，才能給人說不出的好感。&lt;BR&gt;&lt;BR&gt;全世界說話的道理都一樣，無論中英文，也無論演講、朗讀或一般溝通，那原則是差不多的。最重要的是你不能只學表面的皮毛，而應該從根本處加強。&lt;BR&gt;當你的基礎好了，就算你的國語不夠標準，相貌和音色也很平凡，你說出的話仍然能夠感人，你仍然能成為第一流的演說家和溝通者。&lt;BR&gt;也可以講，說話的「根本功夫」不見得是優美的音色和標準國語，而是更內裡的許多東西：&lt;BR&gt;那是呼吸、氣勢、氣韻、潛意識的影響力，也是對環境的掌控和時機的把握。你必須在看不到的地方下苦功，才能給人說不出的感動--劉墉&lt;BR&gt;&amp;nbsp;&lt;BR&gt;&lt;BR&gt;</t>
  </si>
  <si>
    <t xml:space="preserve">  劉墉，號夢然，是畫家、作家，更是生活家。&lt;BR&gt;在世界各地舉行過三十多次個展，在全球發行中英文著作七十餘種、繪畫理論及畫冊十餘種。是一個以自由的心情在生活，認真的態度在學習的人。有一顆很熱的心用來體會，一對很冷的眼用來辨別、一雙很勤的手用來分享、兩條很忙的腿用來超越。劉墉官方網站：www.readingtimes.com.tw/timeshtml/authors/Yong&lt;BR&gt;水雲齋網站：www.syzbooks.com&lt;BR&gt;&amp;nbsp;&lt;BR&gt;作者其它著作:&lt;BR&gt;&lt;BR&gt;PX0001 愛是一種美麗的疼痛                       &lt;BR&gt;PX0002 超越自己（二十週年紀念新版）&lt;BR&gt;PX0003 創造自己（二十週年紀念新版）             &lt;BR&gt;PX0004 肯定自己（二十週年紀念新版）&lt;BR&gt;PX0005 我不是教你詐5:醫療真實面                 &lt;BR&gt;PX0006 故事背後的心靈&lt;BR&gt;PX0007 愛要一生的驚艷                         &lt;BR&gt;  PX0008 我不是教你詐1：一般日常處世&lt;BR&gt;PX0009 我不是教你詐2：工商日常處世              &lt;BR&gt;PX0010 我不是教你詐3：現代社會處世&lt;BR&gt;PX0011 我不是教你詐4：政治商業處世             &lt;BR&gt; PX0012 劉墉生活cafe'––8分鐘教你應對進退&lt;BR&gt;PX0013 劉墉生活cafe'––8分鐘搞懂孩子的心       &lt;BR&gt;PX0014 劉墉生活cafe'––8分鐘打造自我大未來&lt;BR&gt;PX0015 點一盞心燈                               &lt;BR&gt; PX0016 啊啊--雁行到我家&lt;BR&gt;PX0017 劉墉超強說話術1：把話說到心窩裡          &lt;BR&gt;PX0018 劉墉超強說話術2：把話說到心窩裡2&lt;BR&gt;PX0019 劉墉心靈講堂：尋找心靈深處的感動         &lt;BR&gt; PX0020 劉墉超強說話術3：教你幽默到心田&lt;BR&gt;PX0021 人生百忌：劉墉教你趨吉避凶&lt;BR&gt;&lt;BR&gt;&lt;BR&gt;</t>
  </si>
  <si>
    <t>台灣通史</t>
  </si>
  <si>
    <t>吳密察</t>
  </si>
  <si>
    <t>《台灣通史》為有關台灣歷史的一部通史著作，算是台灣人第一次完成的第一部冠以「臺灣通史」名稱的著作。因?《臺灣通史》成於異民族日本的殖民統治時代，深抱家國之痛的連橫，對先民篳路藍褸開荒拓土的艱苦精神表示無限的敬意，而且處處洋溢?對鄉土深切的關愛之情。本書打散連先生所採用的「記傳體」撰寫方式，以連氏所提供的臺灣歷史的間架，重新建構出一部「臺灣史」。&lt;BR&gt;</t>
  </si>
  <si>
    <t xml:space="preserve">  吳密察：東京大學大學院博士課程修了。&lt;BR&gt;曾任：國立台灣大學歷史系教授、國立成功大學台文系教授、國立台灣歷史博物館館長。&lt;BR&gt;現已退休。著作：《台灣近代史研究》、《日本觀察》等書。&lt;BR&gt;&lt;BR&gt;</t>
  </si>
  <si>
    <t>老媽，我想當爽兵！</t>
  </si>
  <si>
    <t>睫毛</t>
  </si>
  <si>
    <t>史上最爆笑，千萬網友敲碗期待！&lt;BR&gt;國軍 Online，&lt;BR&gt;年度最強瘦身中心（睫毛子胖水獺，一年爆瘦八公斤）， &lt;BR&gt;全臺最大詐騙集團 &amp; 直銷公司（志願役招募臺詞 101 套），&lt;BR&gt;男人必看，女人更要看（絕對不是因為睫毛子單身中），&lt;BR&gt;當過兵的笑到流淚，沒當過兵的拍桌噴飯！&lt;BR&gt;天兵天將天才長官，部隊幾多人？&lt;BR&gt;天兵同梯羊駝君，點頭敬禮、揮手答有，刺槍突刺刺排長；&lt;BR&gt;天才班長帶隊迷路，單槓示範完全無力，排長：「你去死！」回嘴：「我不要！」；&lt;BR&gt;天將處長時刻暴走，細節要求毫不妥協：「青菜豆腐湯居然只放青菜跟豆腐！」（給我放枸杞！）&lt;BR&gt;而占掉政戰爽兵唯一名額的睫毛其實……&lt;BR&gt;新訓混吃，二訓等死，下了部隊混吃又等死，&lt;BR&gt;到部第一天洞八一個月，離營半天再被緊急召回，&lt;BR&gt;晚會表演被勒令搏命反串，連一分鐘待命班都遇到督導跳戰備，&lt;BR&gt;只有收假走錯女兵大樓，值得萬歲萬歲萬萬歲！&lt;BR&gt;&lt;BR&gt;</t>
  </si>
  <si>
    <t xml:space="preserve">  睫毛&lt;BR&gt;Doki，擁有 1.7 公分長睫毛的任性水獺科動物，自稱強尼戴普，小時候的夢想是當總統，但自從發現總統不好賺後，現階段比較想當禿頭，因為「十個禿子九個富」。登出國軍 Online 已經一段時間，現為網路圖文部落格「老媽我想當禿子」作者。&lt;BR&gt;累積人次直逼 2000 萬的超人氣部落格：www.wretch.cc/blog/doki2008&lt;BR&gt;&lt;BR&gt;</t>
  </si>
  <si>
    <t>不寂寞，也不愛情</t>
  </si>
  <si>
    <t>許常德</t>
  </si>
  <si>
    <t>一個新的族群正在竄起，你是否也深陷其中？你以為一個人很寂寞？有個龐大的新族群卻正在渴求寂寞。他們在愛情中長跑多年，或者曾經抱著憧景進入婚姻。曾經，回家時有人噓寒問暖，快樂時有人分享，悲傷時有人安慰，還深信未來能一起度過任何難關。他們不寂寞。只是，也不愛情。愛情在生活的流轉中消逝了。那些細膩的感覺、浪漫的初衷，在一個月、一年、五年、十年過去，都不曾說「我愛你」之後，就被其他東西給替代了。孩子、家務、工作、沉重的貸款、例行性的做愛，毫無渴望，缺乏熱情。既沒有需要離開的理由，也沒有足以留下的悸動。好像該滿足，又不覺得幸福。　一個人的孤單，還能寄望於未知的相遇、全新的開始。然而用承諾或婚約認定了彼此的兩人，那麻木與苦澀是否反而無法解套？原來寂寞如此重要。沒有這些看似缺陷的寂寞，人們再不會起身追求愛情。&lt;BR&gt;</t>
  </si>
  <si>
    <t xml:space="preserve">  許常德：知名音樂人、過去式的老菸槍。同時兼任父親、丈夫、作家、老師與中年男人（雖然打死不認）等多重角色。高唱「不婚主義」，認為婚姻制度是全世界最不人道的制度之一（其次是稅務制度），但自從三十一歲步入婚姻後，至今仍維持良好家庭關係，且暫無離婚打算。以一貫的許氏觀點談論愛情，文筆真切又貼近現實，相信自己說的只是沒人敢說的內心話，不懂為何總被人說他語不驚人死不休。平日喜食大量流行資訊以延緩生理與心理老化，獲得良好成效。許常德的私所博客：http://blog.sina.com.cn/dadaoyanxuchangde中年男人地下手記臉書專頁：http://www.facebook.com/middleage繪者　陳硯詠:喜歡混跡人群中觀察人類這生物，卻不太擅長與之交道。想遮著一半的臉自在地面對這個世界，想要感受，情緒是世界上最美好的聲音。&lt;BR&gt;</t>
  </si>
  <si>
    <t>胡立陽股票投資100招</t>
  </si>
  <si>
    <t>經濟日報</t>
  </si>
  <si>
    <t>胡立陽 著 / 經濟日報 編</t>
  </si>
  <si>
    <t>本書特色 以幽默風趣的說故事方式，將投資心理、技術分析等股票投資會遇到的問題，歸納出100招，由淺入深，一招一招傳授給投資人。&lt;BR&gt;內容介紹 二十年前，《股票投資100招》這本書一上市便立即出現搶購狂潮，一時之間，幾乎人手一本，也因此長期蟬聯暢銷書排行榜第一名，創下了台灣出版史上的紀錄。2008年中，經過全新編寫後，在中國大陸也榮登排行榜冠軍，並獲選為十大圖書。《股票投資100招》的內容，大部分是胡立陽過去在美國證券界服務多年所累積而來的投資理念與實戰經驗，當年能受到投資人的狂熱歡迎，而今天也仍招招適用，證明它們最可貴之處乃在於能夠經得起時間的考驗。鑑於証券市場的日新月異，作者又加入了許多新的內容，以便符合最近全球的行情狀況，及時提供應對技巧。尤其，2008年是全球股市最多災多難的一年，先是因為油價高漲而帶來了通膨壓力，緊接著卻因華爾街的金融失序產生了海嘯恐懼，投資人莫不驚惶失措，無所適從。作者於是再將過去二十幾年來細心觀察全球12個主要新興股市的大起大落，從中得到的寶貴統計資料，也一併添加進來。</t>
  </si>
  <si>
    <t xml:space="preserve"> 作者簡介 美國加州聖塔克拉大學會計學士、企管碩士，26歲才進入美國證券界，33歲時已經是美國最大的證券公司––美林證券公司第一位華籍副總裁兼矽谷分公司總經理。目前仍然風塵僕僕的在世界各地為投資大眾服務的胡立陽，已被譽為「亞洲股市教父」。他的演講場場爆滿、盛況空前。現今流行的「名嘴」一詞就是20年前媒體為形容他的演講魅力而創造出來的。</t>
  </si>
  <si>
    <t>寬恕十二招</t>
  </si>
  <si>
    <t>周玲瑩譯</t>
  </si>
  <si>
    <t>找死的兔子</t>
  </si>
  <si>
    <t>安迪?萊利</t>
  </si>
  <si>
    <t>這是一本主角只有兔子的圖文書。一心找死的兔子用盡各種怪異搞笑卻又變態扭曲的自殺方式，內容荒誕不經卻充滿令人驚喜的黑色幽默！&lt;BR&gt;</t>
  </si>
  <si>
    <t xml:space="preserve"> 【作者簡介】&lt;BR&gt;　　安迪?萊利(Andy Riley)主要工作是為電視和電影寫腳本。曾為Black Book、Trigger Happy TV、So Graham Norton and Smack the Pony寫過作品，也曾與人共同撰寫BAFTA(英國電影與電視藝術學院)得獎作品Robbie the Reindeer以及即將在2005年上映、由提姆?萊思(Tim Rice)編劇與艾爾頓?強(Elton John)編曲的迪士尼動畫電影「羅密歐與茱麗葉(Gnomeo and Juliet)」。他在《觀察家雜誌》固定發表每周一次的連環漫畫。被譽為「英國的蓋瑞?拉森」(Gary Larson，美國知名漫畫家及作家)。&lt;BR&gt;</t>
  </si>
  <si>
    <t>電話行銷  輕鬆成交</t>
  </si>
  <si>
    <t>姚能筆</t>
  </si>
  <si>
    <t>電話行銷在近年來應用的範圍越來越廣，我們不但三不五時就會接到這類電話，甚至在翻開報紙時會發現，幾乎每家企業都在徵電話行銷員。電話行銷到底魅力何在？讓那麼多的企業為它趨之若騖，答案就在於它所能創造的高額業績。|本書內容包含了電話行銷的「行銷實務」以及「經營管理實務」兩大部分。在「行銷實務」方面，本書將「客戶心理」、「行銷技巧」及「行銷話術」做了相當深入的剖析，並以豐富的對話模擬實際銷售情境。</t>
  </si>
  <si>
    <t xml:space="preserve"> 國立台灣藝術大學畢業，歷任公關AE、報社記者、召集人，保險公司處經理、電話行銷部經理、企業溝通部經理兼公司發言人等，從事保險業十餘年，並長期擔任壽險顧問、電話行銷、銀行保險、投資型商品等訓練課程講師，更專精於電話行銷人員的招募、訓練及管理，現為美商大都會人壽多元行銷部經理。&lt;BR&gt;</t>
  </si>
  <si>
    <t>第九味</t>
  </si>
  <si>
    <t>聯合文學出版社有限</t>
  </si>
  <si>
    <t>徐國能</t>
  </si>
  <si>
    <t>打開記憶的寶匣，流光似潮汐輕瀉；在月落如金盆的夜晚，有一隻蒼老的耳朵準備傾聽。新生代作家徐國能文筆清麗，細緻敏銳的靈魂在繁華中汲飲寧靜，在至高美境中尋求「素樸的真髓」。&lt;BR&gt;&lt;BR&gt;　　本書共分四輯，輯一昨日之歌是作者對過往光陰的巡禮，從童年住家的街道，吟詠到在東海就學時，常流連駐足的學校周邊商店，作者以感性細膩的筆調鋪陳懷舊歲月。輯二飲饌之間收錄作者得獎散文，嫻熟的文字、對烹飪與人生間的深刻體悟，賦予飲食文學新的意境，蘊無味於有味。第三輯雪地芭蕉描述作者觀畫寫詩讀詩讀史的心得，鞭闢入理的解析，對人生的獨到見解，談史論志時的開闔磅礡氣魄，呈現作者纖細之外的另一面貌。第四輯毒繼續論詩、論棋、論人生。清麗雅致的生活小品，如亭亭夏荷，淡淡吐露季節的芬芳。&lt;BR&gt;&lt;BR&gt;　　「一生好景君須記，最是橙黃橘綠時。」對作者而言，人生起起伏伏，平淡或絢麗，一切都只是記憶而已！&lt;BR&gt;&lt;BR&gt;</t>
  </si>
  <si>
    <t xml:space="preserve"> 徐國能&lt;BR&gt;&lt;BR&gt;　　一九七三年生於台北市，東海大學中文系、研究所畢業，台灣師大文學博士，現任教於淡江大學中文系。興趣廣泛，主要喜歡閱讀、電影與棋藝，創作新、舊詩與散文，著有散文集《第九味》。&lt;BR&gt; &lt;BR&gt;&lt;BR&gt;</t>
  </si>
  <si>
    <t>紅燜廚娘－聯合文學377</t>
  </si>
  <si>
    <t>蔡珠兒</t>
  </si>
  <si>
    <t>全書共五十二篇，從鮮啖、煮炒、蒸熬、燜烤、挑嘴、外食等方面詳述各味美食、各色食材的身家故事、料理方式與作者自己的私房心得；而蔡珠兒不僅以音樂佐伴、以氣氛增味、以文字追索美味，她更不忘料理文字，料理生活心之所繫，在她的字裡行間，文學故事裡的主角化身為一道道的美饌佳餚。&lt;BR&gt;&lt;BR&gt;　　蔡珠兒，南投人，天秤座，台大中文系、英國伯明罕大學文化研究系研究所畢業，曾任記者多年，現居香港。著有散文集《花叢腹語》、《南方絳雪》、《雲吞城市》等書，曾獲第二十屆吳魯芹散文獎。 &lt;BR&gt;</t>
  </si>
  <si>
    <t>孤獨六講（附ＣＤ）</t>
  </si>
  <si>
    <t>蔣勳</t>
  </si>
  <si>
    <t>內容簡介&lt;BR&gt;孤獨沒有什麼不好。使孤獨變得不好，是因為你害怕孤獨。&lt;BR&gt;一一孤獨和寂寞不一樣。寂寞會發慌，孤獨則是飽滿的，是莊子說的『獨與天地精神往來』，是確定生命與宇宙間的對話，已經到了最完美的狀態。&lt;BR&gt;一一當你被孤獨感驅使著去尋找遠離孤獨的方法時，會處於一種非常可怕的狀態；因為無法和自己相處的人，也很難和別人相處，無法和別人相處會讓你感覺到巨大的虛無感，會讓你告訴自己：「我是孤獨的，我是孤獨的，我必須去打破這種孤獨。」你忘記了，想要快速打破孤獨的動作，正是造成巨大孤獨感的原因。&lt;BR&gt;在這匆忙的城市裡，我們是孤獨的個體。&lt;BR&gt;&lt;BR&gt;內心情感無處可訴的「情慾孤獨」，字句無法溝通的「語言孤獨」，理想未竟的「革命孤獨」，壓迫人性所造成的「暴力孤獨」，哲思考者不為人了解的「思維孤獨」，世代價值交替所造成的「倫理孤獨」；這些都是現代人時時面臨的孤獨處境。蔣勳的《孤獨六講》，深入討論這六種存在於當代社會的孤獨議題，孤獨其實並不可怕，這些孤獨造就了社會裡「特立獨行」的個體，他們不因群體價值而妥協、誠實地面對自己的孤獨，而給予社會創發新意的可能。珍視孤獨感產生的瞬間，當我們與孤獨共處，我們將更瞭解自己。&lt;BR&gt;&lt;BR&gt;</t>
  </si>
  <si>
    <t xml:space="preserve"> 作者簡介&lt;BR&gt;蔣勳&lt;BR&gt;一九四七年生，福建長樂人。文化大學史學系、藝術研究所畢業，後負笈法國巴黎大學藝術研究所。一九七六年返台。曾任《雄獅》美術月刊主編、東海大學美術系主任。現任《聯合文學》社長。著有藝術論述《美的沉思》、《徐悲鴻》、《齊白石》等；散文《島嶼獨白》、《歡喜讚嘆》、《大度?山》等；詩作《少年中國》、《母親》、《多情應笑我》、《祝福》、《眼前即是如畫的江山》等；小說《新傳說》、《情不自禁》、《寫給Ly’s M》等。&lt;BR&gt;</t>
  </si>
  <si>
    <t>生活十講</t>
  </si>
  <si>
    <t>內容簡介：&lt;BR&gt;&lt;BR&gt; 所謂「生活十講」，其實就是「生活教育十講」，內容從新價值的建立，到認識自我，再到心靈生活的滋養要件，比如信仰、愛情、倫理、創造力，以及一個圓滿的社會為何不能缺少神話與文學。&lt;BR&gt;&lt;BR&gt;這是一個富裕的時代，商業的富裕提供了物質上的滿足，我們很容易得到想要的東西，一雙鞋子、一件衣服，甚至一個人，拿錢就可以買到了。&lt;BR&gt;&lt;BR&gt;可是中間有一個東西，在容易購買、容易販賣的過程中，遺失掉了，這個遺失的部分恐怕就是台灣目前最大的難題。小時候，我們會為了一本同班同學忘掉的筆記本，翻山越嶺渡過淡水河送去他家，那時候淡水河橋很少，我要繞很遠的路，從延平北路、迪化街，一直走到今天的大橋那一帶，然後走過大橋到三重，到同學家，現在那個記憶很深……我的意思是說，「難」絕對是生命中幸福的開始，「容易」絕不是該慶幸的事。我們應該是給孩子最好的音樂、最好的文學、最好的電影，讓他在裡面自然的薰陶。&lt;BR&gt;&lt;BR&gt;而這些，是不能考試的。有自信的人，對於自己所擁有的東西，是一種充滿而富足的感覺，他可能看到別人有而自己沒有的東西，會覺得羨慕、敬佩，進而歡喜讚歎，但他回過頭來還是很安分的做自己。&lt;BR&gt;&lt;BR&gt;信仰最有價值的力量就是實踐，在佛教經典中說「行深般若般羅蜜」，「行深」這兩個字就是強調實踐。&lt;BR&gt;&lt;BR&gt;單單成為一種知識沒有意義，反而會成為沉重的包衭，甚至是一種「知障」，因為有知識就會賣弄，會被知識牽絆，反而一個教育程度不高的人，生活在土地當中，很自然的就會有信仰，會認為「我知道的，我就要去做」。&lt;BR&gt;&lt;BR&gt;【目次】&lt;BR&gt;                                                                          &lt;BR&gt;第一講  新價值&lt;BR&gt;第二講  新官學&lt;BR&gt;第三講  新倫理&lt;BR&gt;第四講  新信仰&lt;BR&gt;第五講  談物化&lt;BR&gt;第六講  愛與情&lt;BR&gt;第七講  情與慾&lt;BR&gt;第八講  創造力&lt;BR&gt;第九講  文學力&lt;BR&gt;第十講  新食代&lt;BR&gt;&lt;BR&gt;&lt;BR&gt;</t>
  </si>
  <si>
    <t xml:space="preserve"> 作者簡介： &lt;BR&gt;&lt;BR&gt;蔣勳一九四七年生，福建長樂人。文化大學史學系、藝術研究所畢業，後負笈法國巴黎大學藝術研究所。一九七六年返台。&lt;BR&gt;&lt;BR&gt;曾任《雄獅》美術月刊主編、東海大學美術系主任。&lt;BR&gt;&lt;BR&gt;現任《聯合文學》社長。著有生活論述《孤獨六講》（本書榮獲2008台北國際書展大獎、2007中國時報開卷好書獎十大好書、2007誠品年度top100暢銷書榜、2007博客來網路書店年度top100暢銷書榜）。&lt;BR&gt;&lt;BR&gt;藝術論述有《美的沉思》、《徐悲鴻》、《齊白石》、《破解米開朗基羅》、《天地有大美》、《美的覺醒》、《肉身覺醒》等；散文《島嶼獨白》、《歡喜讚嘆》、《大度．山》等；詩作《少年中國》、《母親》、《多情應笑我》、《祝福》、《眼前即是如畫的江山》、《來日方長》等；小說《新傳說》、《情不自禁》、《寫給Ly’s M》、《因為孤獨的緣故》、《祕密假期》等。&lt;BR&gt;&lt;BR&gt;</t>
  </si>
  <si>
    <t>看海的日子</t>
  </si>
  <si>
    <t>黃春明</t>
  </si>
  <si>
    <t>內容簡介：&lt;BR&gt;&lt;BR&gt;為底層的小人物發聲，一向是黃春明創作中最大的關懷。〈看海的日子〉刻劃委身青樓卻不向命運低頭的妓女白梅，以堅強的意志，重新找回生存的尊嚴；〈青番公的故事〉描寫青番公雖遭遇洪災，卻仍不屈不撓守護家園，並珍惜自己一手創立的家園，他希望後代子孫，莫忘先人的努力，並要堅定地承繼這份力量。透過小說，黃春明將底層人物的悲哀與喜樂、既卑微又尊嚴的眾生相，活靈活現地寫了出來。他故事中的小人物，以無比強韌的生命力，在逆境中茁壯，綻放出耀眼的生命光芒。&lt;BR&gt;&lt;BR&gt;目次                                                                               &lt;BR&gt;&lt;BR&gt;總序&lt;BR&gt;看海的日子           &lt;BR&gt;青番公的故事         &lt;BR&gt;兩個油漆匠           &lt;BR&gt;小寡婦              &lt;BR&gt;借個火                &lt;BR&gt;照鏡子       &lt;BR&gt;【黃春明作品集】出版緣起：黃春明是臺灣國寶級文學大師，作品反應社會的脈動、時代之轉變，筆下的故事人物容或卑微，但溫暖有情，面對困境仍不忘樂觀以對。多才多藝的他，左手寫作，右手編導，由其小說改編而成的電影《兒子的大玩偶》、《看海的日子》，是臺灣新浪潮電影的經典之作，自編自導的《莎喲娜啦．再見》更引人注目，近來則致力於編導兒童戲劇，並以獨樹一幟的撕畫，創作童話故事。聯合文學隆重推出的「黃春明作品集」，採用25開軟皮精裝版本，封面為黃春明的撕畫，書名由董陽孜揮毫題字，煥發出新的風格，又具經典的收藏價值。此系列作品，除了已出版的小說集《看海的日子》、《兒子的大玩偶》、《莎喲娜啦．再見》、《放生》和散文集《等待一朵花的名字》，並將許多黃春明未曾集結成書的文章，如小說〈跟著腳走〉、〈金絲雀的哀歌變奏曲〉及散文〈低級感官〉、〈人鼠之間〉等，彙編成小說集《沒有時刻的月臺》和散文集《九彎十八拐》、《大便老師》等三本新書，全套八本可說是目前最完整詳盡，也最具權威性的黃春明作品集。&lt;BR&gt;</t>
  </si>
  <si>
    <t xml:space="preserve"> 作者簡介： 黃春明一九三五年出生於宜蘭羅東，筆名春鈴、黃春鳴、春二蟲、黃回等。屏東師專畢業，曾任小學教師、記者、廣告企劃、導演等職。近年除仍專事寫作，更致力於歌仔戲及兒童劇的編導，此外亦陸續擔任過東華大學、成功大學、中央大學、政治大學及臺東師範學院等大專院校駐校作家。曾獲吳三連文學獎、國家文藝獎、時報文學獎、東元獎及噶瑪蘭獎等。現為《九彎十八拐》雜誌發行人、黃大魚兒童劇團團長。黃春明以小說創作進入文壇，雖被譽為鄉土作家，但在不同的時期展現出不同的寫作風格。作品關懷的對象包括鄉土小人物、城市邊緣人，九○年代則特別關注老人族群。除了小說的創作之外，更跨足散文、新詩、劇本及兒童文學（繪本、童詩、小說）等不同文類的寫作。著有小說《看海的日子》、《兒子的大玩偶》、《莎喲娜啦．再見》、《放生》、《沒有時刻的月臺》等；散文《等待一朵花的名字》、《九彎十八拐》、《大便老師》；童話繪本《小駝背》、《我是貓也》、《短鼻象》、《愛吃糖的皇帝》、《小麻雀．稻草人》等，還有一本關懷幼兒成長的童話小說《毛毛有話》，以及為戲劇而創作的腳本，如《小李子不是大騙子》（又名《新桃花源記》）；另編有《鄉土組曲》、《本土語言篇實驗教材教學手冊》、《宜蘭縣通俗博物誌圖鑑》等書。&lt;BR&gt;</t>
  </si>
  <si>
    <t>兒子的大玩偶</t>
  </si>
  <si>
    <t>內容簡介： 對土地的濃厚情感，使黃春明在勾勒社會問題時，不只有悲苦的一面，他筆下的人物往往在陷入命運困境之際，仍不忘展開笑容，讀之令人既悲且喜，亦能感受到人性的溫暖，那可以說是土地賦予黃春明的力量。〈兒子的大玩偶〉裡的坤樹，為了生計裝扮成廣告人，在街頭四處遊走，慣看父親小丑面目的孩子，有天看到父親未上妝的臉龐時，竟認不得而嚎啕大哭，無奈的父親只好取出粉塊，在臉上慢慢地塗抹起來……人生的荒謬與哀傷，莫甚乎此。黃春明的筆，也披露臺灣在美日兩國經濟殖民下之社會圖像，如〈蘋果的滋味〉裡，受傷的工人阿發，受洋人餽贈，竟忘記自己失去了一條腿的悲哀，如此的反差與卑微，怎不叫人揪心。〈我愛瑪莉〉、〈小琪的那頂帽子〉則描述來自農村的小人物，為了在工商社會求生存，得忍受美日的經濟文化殖民，扭曲自我，在矛盾中掙扎的處境。&lt;BR&gt;目次                                                                               &lt;BR&gt;總序&lt;BR&gt;兒子的大玩偶         &lt;BR&gt;蘋果的滋味            &lt;BR&gt;小琪的那頂帽子        &lt;BR&gt;我愛瑪莉              &lt;BR&gt;甘庚伯的黃昏          &lt;BR&gt;玩火                 &lt;BR&gt;兩萬年的歷史        &lt;BR&gt;鮮紅蝦––下消樂仔的掌故  &lt;BR&gt;把瓶子升上去       &lt;BR&gt;清道伕的孩子          &lt;BR&gt;【黃春明作品集】出版緣起：黃春明是臺灣國寶級文學大師，作品反應社會的脈動、時代之轉變，筆下的故事人物容或卑微，但溫暖有情，面對困境仍不忘樂觀以對。多才多藝的他，左手寫作，右手編導，由其小說改編而成的電影《兒子的大玩偶》、《看海的日子》，是臺灣新浪潮電影的經典之作，自編自導的《莎喲娜啦．再見》更引人注目，近來則致力於編導兒童戲劇，並以獨樹一幟的撕畫，創作童話故事。聯合文學隆重推出的「黃春明作品集」，採用25開軟皮精裝版本，封面為黃春明的撕畫，書名由董陽孜揮毫題字，煥發出新的風格，又具經典的收藏價值。此系列作品，除了已出版的小說集《看海的日子》、《兒子的大玩偶》、《莎喲娜啦．再見》、《放生》和散文集《等待一朵花的名字》，並將許多黃春明未曾集結成書的文章，如小說〈跟著腳走〉、〈金絲雀的哀歌變奏曲〉及散文〈低級感官〉、〈人鼠之間〉等，彙編成小說集《沒有時刻的月臺》和散文集《九彎十八拐》、《大便老師》等三本新書，全套八本可說是目前最完整詳盡，也最具權威性的黃春明作品集。</t>
  </si>
  <si>
    <t xml:space="preserve"> 作者簡介： 黃春明一九三五年出生於宜蘭羅東，筆名春鈴、黃春鳴、春二蟲、黃回等。屏東師專畢業，曾任小學教師、記者、廣告企劃、導演等職。近年除仍專事寫作，更致力於歌仔戲及兒童劇的編導，此外亦陸續擔任過東華大學、成功大學、中央大學、政治大學及臺東師範學院等大專院校駐校作家。曾獲吳三連文學獎、國家文藝獎、時報文學獎、東元獎及噶瑪蘭獎等。現為《九彎十八拐》雜誌發行人、黃大魚兒童劇團團長。黃春明以小說創作進入文壇，雖被譽為鄉土作家，但在不同的時期展現出不同的寫作風格。作品關懷的對象包括鄉土小人物、城市邊緣人，九○年代則特別關注老人族群。除了小說的創作之外，更跨足散文、新詩、劇本及兒童文學（繪本、童詩、小說）等不同文類的寫作。著有小說《看海的日子》、《兒子的大玩偶》、《莎喲娜啦．再見》、《放生》、《沒有時刻的月臺》等；散文《等待一朵花的名字》、《九彎十八拐》、《大便老師》；童話繪本《小駝背》、《我是貓也》、《短鼻象》、《愛吃糖的皇帝》、《小麻雀．稻草人》等，還有一本關懷幼兒成長的童話小說《毛毛有話》，以及為戲劇而創作的腳本，如《小李子不是大騙子》（又名《新桃花源記》）；另編有《鄉土組曲》、《本土語言篇實驗教材教學手冊》、《宜蘭縣通俗博物誌圖鑑》等書。</t>
  </si>
  <si>
    <t>迎風巡航：拉法葉艦航海日誌</t>
  </si>
  <si>
    <t>幼獅文化事業(股)公司</t>
  </si>
  <si>
    <t>丘樹華</t>
  </si>
  <si>
    <t>軍艦看似嚴肅，軍事命令看似不可違逆，但與各行各業一樣，仍有許多感動人心的小故事。惟有不停發掘心靈上的互動交流，才能替社會挹注溫暖。作者以散文的方式，娓娓訴說曾在軍艦上發生的溫馨小故事，也是同舟共濟的奮鬥歷程。&lt;BR&gt;&lt;BR&gt;本書特色:&lt;BR&gt;海軍康定級艦（拉法葉艦）返國成軍已逾15年，早已充分發揮她的卓越性能。在保衛海疆、維護國家安全等重大任務中，擔任「門面」及「主力」的角色。國防展演或營區開放，展現的是部隊表面，社會大眾也許更想看的是「內心戲」。本書以一個艦長的眼光及角度，為國人揭開「拉法葉艦」神秘的面紗。&lt;BR&gt;&lt;BR&gt;本書啟示:&lt;BR&gt;拉法葉艦──採購過程鬧得沸沸揚揚，然而她卻在整軍經伍後蛻變為充滿戰力、保護家國的神奇戰艦，她是如何被經營，而達成許多不可能的任務？&lt;BR&gt;　　&lt;BR&gt;作者身為艦隊長，掌理拉法葉艦時對這艘充滿神祕面紗的軍艦，採取甚麼策略，與士兵的管理互動中有甚麼感人溫馨情景，在本書中將一一呈現。&lt;BR&gt;&lt;BR&gt;本書內容不僅是軍隊領導或企業經營管理，均有相當的參考價值。&lt;BR&gt;&lt;BR&gt;目錄:&lt;BR&gt;「迎風巡航」創作理念&lt;BR&gt;推薦序1╱軍艦是海軍的核心◎伍世文&lt;BR&gt;推薦序2╱執著理想  孜孜矻矻◎吳守成&lt;BR&gt;推薦序3╱同舟共濟  永固海疆◎董翔龍&lt;BR&gt;自序╱勇敢堅定  實現夢想◎丘樹華&lt;BR&gt;&lt;BR&gt;第一篇  新手上路&lt;BR&gt;拉法葉艦長  &lt;BR&gt;啟碇之前  &lt;BR&gt;第一次出海  &lt;BR&gt;挑高三米六的豪宅生活  &lt;BR&gt;海洋上的春節歌舞團&lt;BR&gt;當兵兼差臨時演員  &lt;BR&gt;緊急狀況操演&lt;BR&gt;安平港首航  &lt;BR&gt;&lt;BR&gt;第二篇  奔赴海洋&lt;BR&gt;火力展示的終極目標  &lt;BR&gt;給艦長的一封信  &lt;BR&gt;風中汪洋的飄搖滋味  &lt;BR&gt;拖釣大鮪魚 &lt;BR&gt;討價還價的志願兵招募  &lt;BR&gt;小飛機與大軍艦  &lt;BR&gt;海上營救行動  &lt;BR&gt;蘭嶼阿甘  &lt;BR&gt;艦長的船藝修練  &lt;BR&gt;「艦長常令」的溫馨期許  &lt;BR&gt;情繫西寧艦  &lt;BR&gt;&lt;BR&gt;第三篇  海上逸聞&lt;BR&gt;下官廳三寶  &lt;BR&gt;軍紀檢討會有用？ &lt;BR&gt;喝下巴拉刈之後  &lt;BR&gt;機艙保養太乾淨了？&lt;BR&gt;海上耶誕節 &lt;BR&gt;乘著音樂的翅膀航行  &lt;BR&gt;念念墾丁  &lt;BR&gt;軍艦的葬禮  &lt;BR&gt;病患後送之我是男子漢   &lt;BR&gt;&lt;BR&gt;第四篇  臨別依依&lt;BR&gt;緊急召回命令   &lt;BR&gt;情定基隆港  &lt;BR&gt;向老軍艦敬禮&lt;BR&gt;吃風喝浪的紀念品  &lt;BR&gt;左營夕照  &lt;BR&gt;進京趕考  &lt;BR&gt;打造戰力優勝艦  &lt;BR&gt;艦長，再會啦！  &lt;BR&gt;&lt;BR&gt;附錄：歷年作品摘選&lt;BR&gt;摯愛  &lt;BR&gt;戀海心　戀土情  &lt;BR&gt;南疆夢痕  &lt;BR&gt;父親的百寶箱  &lt;BR&gt;料羅四季  &lt;BR&gt;&lt;BR&gt;後記&lt;BR&gt;&lt;BR&gt;&lt;BR&gt;&lt;BR&gt;</t>
  </si>
  <si>
    <t xml:space="preserve"> 丘樹華，現役海軍少將，海軍官校72年班、國防大學戰爭學院9 6 年班畢業。曾任海軍總部、國防部幕僚，海軍大峰軍艦、西寧軍艦艦長，海洋監偵指揮部指揮官等職。現任特業（192）艦隊艦隊長。&lt;BR&gt;&lt;BR&gt;海上的工作雖辛苦，卻充滿活力與情感。帶領部隊、領導統御是心靈的交流，用心方能產生力量，達成任務。軍旅生涯終有結束的一天，用文學方式表達人生體驗，是永久的志趣。&lt;BR&gt;&lt;BR&gt;曾三次獲國軍文藝金像獎；91年獲選為國軍楷模；92年著有《分秒必爭－危機救難總動員》（幼獅）。&lt;BR&gt;&lt;BR&gt;&lt;BR&gt;</t>
  </si>
  <si>
    <t>焦點解決短期心理諮商</t>
  </si>
  <si>
    <t>張老師文化事業</t>
  </si>
  <si>
    <t>許維素等</t>
  </si>
  <si>
    <t>在「焦點解決短期心理諮商」中，開宗明義的精神就是：我可以些什麼，好讓問題不再繼續下去？這是一種強調目標導向的諮商技術，特色在於將諮商焦點集中在問題的解決，專注於當事人目前想要改變或達到的目標，而非追究、探討當事人問題的形成原因。這種諮商技術認為，所有問題不會永遠都是一成不變的，總有狀況消失的例外情形存在，只要找到這種「例外」，並以正向的、目標導向的積極觀點，協助當事人脫離抱怨、無助的情緒，將思考方向扭轉至期望情況如何改變，進而可以開始思索行動的可能性。</t>
  </si>
  <si>
    <t xml:space="preserve">   </t>
  </si>
  <si>
    <t>前世今生之回到當下</t>
  </si>
  <si>
    <t>黃漢耀譯</t>
  </si>
  <si>
    <t>這本書是承襲作者之前極為暢銷的三本書，內容提到許多名人如：歌唱家葛麗亞、席維斯史特龍、戴安娜王妃等人，由於受到魏斯博士的影響生命都有了重大的改變。作者二十多年來的研究與經驗累積，帶領我們進入前世，了解前世與今生之間的關係。魏斯除希望能找到正確的、有效的治療方式外，在這本書增加了「大師訊息」，即天啟之說，恐怕又會引起另一風潮與爭議。</t>
  </si>
  <si>
    <t>父母會傷人</t>
  </si>
  <si>
    <t>楊淑智譯</t>
  </si>
  <si>
    <t>助人歷程與技巧(增訂版)</t>
  </si>
  <si>
    <t>黃惠惠</t>
  </si>
  <si>
    <t>1899/12/30</t>
  </si>
  <si>
    <t>內容簡介&lt;BR&gt;&lt;BR&gt;助人的真正的目的是「助人自助」，是促使受輔導者邁向成長的目標，以解決問題，並增進面對危機的能力，其過程重於結果。因此輔導工作的推廣必須有賴於良好的專業教育與訓練人員，方能保證並提高服務品質。而訓練的素材與資料培養輔導員專業知能與專業倫理的重要引導。&lt;BR&gt;&lt;BR&gt;《助人歷程與技巧》一書旨在提供一個有系統、架構清楚的助人模式給新進輔導之門的初學者。增訂版則以更多的案例解析困境的處理，實用性更高，有助於學習者能夠靈活地運用諮商技巧。&lt;BR&gt;</t>
  </si>
  <si>
    <t xml:space="preserve"> 作者簡介&lt;BR&gt;&lt;BR&gt;黃惠惠&lt;BR&gt;&lt;BR&gt;師大教育系畢業，美國奧克拉荷馬西南州立大學輔導學碩士&lt;BR&gt;曾任台北縣三重國中指導活動執行秘書&lt;BR&gt;救國團「張老師」心理輔導組組長&lt;BR&gt;私立德明技術學院學生輔導中心&lt;BR&gt;現任德明技術學院共同科副教授</t>
  </si>
  <si>
    <t>前世今生（新版）</t>
  </si>
  <si>
    <t>譚智華譯</t>
  </si>
  <si>
    <t>一位聲譽卓著的心理醫師，也是備受尊敬的精神藥物學家，為何甘冒世人之大諱，大談生死輪迴？&lt;BR&gt;&lt;BR&gt;　　一個深受恐懼症所苦的女子，為何在經十八個月的傳統心理治療藥石罔效後，卻因催眠治療回到許多的前世而被治癒？&lt;BR&gt;&lt;BR&gt;　　美國著名的精神科醫師，透過催眠治療的過程，使病人在前世今生徘徊，聆聽到生命輪迴的前世記憶與景象。魏斯醫師把這段心理治療的經過，以小說故事方式呈現故事發展引人入勝，是一本難得的好書。邀請讀者用真實的勇氣去閱讀。本書世美國連續兩年的排行榜書，已譯成11國文字，挑起了人們對生死、輪迴的好奇與迷惑。中譯本問世後，成為備受宗教、媒體爭議的話題。本書令人震驚的是：一位接受二十世紀科學洗禮的精神科醫師，卻在治療一位女病人時，發現她的前世輪迴。魏斯鼓起勇氣，把這段心理治療的經過寫成本書，他說：「自從接完這個病人，我的生命全然改觀。」&lt;BR&gt;&lt;BR&gt;</t>
  </si>
  <si>
    <t xml:space="preserve"> 作者簡介&lt;BR&gt;&lt;BR&gt;布萊恩˙魏斯（Brian L. Weiss）&lt;BR&gt;&lt;BR&gt;　　美國耶魯大學醫學博士，曾任耶魯大學精神科主治醫師、邁阿密大學精神藥物研究部主任、西奈山醫學中心精神科主任，目前在邁阿密執業，並帶領許多國內外的研討會，以及專業訓練計畫。 &lt;BR&gt;&lt;BR&gt;　　專攻生物精神醫學與藥物濫用，曾發表三十七篇科學論文與專文。&lt;BR&gt;&lt;BR&gt;譯者簡介&lt;BR&gt;&lt;BR&gt;譚智華&lt;BR&gt;&lt;BR&gt;&lt;BR&gt;　　東海大學外文系畢業，從事翻譯工作，譯有《聽心兒說話》、《美麗新世界》、《攝影師手記》等書。&lt;BR&gt;</t>
  </si>
  <si>
    <t>生命不死－精神科醫師的前世治療報告(新版)</t>
  </si>
  <si>
    <t>陳勝英</t>
  </si>
  <si>
    <t>內容簡介&lt;BR&gt;在精神醫學中，不乏病因不明或無法根治的疾病患者，他們的問題就像高深的數學難題一樣，仍待醫界人士努力去解答。二十餘年前，陳勝英醫師即學會催眠術，並逐漸增加應用機會，在1980年首遇催眠中說出前世記憶的病人，從吃驚、排斥而終於發願探究，才有本書的報導。對於生命因果輪迴的原理，鮮少有如陳醫師在本書所作的如此詳細而確切的闡發，他的發現將使全人類的前世催眠學向前跨進了一大步，目前，陳醫師已將個人志業融入全球性的前世催眠潮流中。&lt;BR&gt;&lt;BR&gt;</t>
  </si>
  <si>
    <t xml:space="preserve"> 作者簡介&lt;BR&gt;陳勝英&lt;BR&gt;台灣省南投縣人，台大醫學院醫學科畢業。在完成台大醫學院神經精神科總住院醫師的學程後，於一九七二年赴美國田納西大學醫學院深造。歷任田納西棉花市榮民總院主治醫師、密西根聖約瑟醫院及梅西醫院精神科主任、加州諾瓦克大都會醫院急診部主任，以及南加州大學臨床副教授等，並於南加州自設頭痛及腦科診所十餘年。 &lt;BR&gt;陳勝英為美國神經精神科專科醫師，及中華民國精神科專科醫師，現已返國服務，並於台北市開設催眠及心理治療工作室。&lt;BR&gt;</t>
  </si>
  <si>
    <t>跨越前世今生(新版)</t>
  </si>
  <si>
    <t>內容簡介&lt;BR&gt;在精神醫學中，不乏病因不明或無法根治的疾病患者，他們的問題就像高深的數學難題一樣，仍待醫界人士努力去解答。二十餘年前，陳勝英醫師即學會催眠術，並逐漸增加應用機會，在1980年首遇催眠中說出前世記憶的病人，從吃驚、排斥而終於發願探究，才有本書的報導。對於生命因果輪迴的原理，鮮少有如陳醫師在本書所作的如此詳細而確切的闡發，他的發現將使全人類的前世催眠學向前跨進了一大步，目前，陳醫師已將個人志業融入全球性的前世催眠潮流中。&lt;BR&gt;本書是《生命不死－精神科醫師的前世治療報告》一書的延續，以更豐富充實的臨床治療資料，揭示心靈科學的重要論點，擴大探討的範圍，以嚴謹而堅定的態度，經由實際例證，浮現心靈意識界的景象。透過現代催眠術，精神科醫師能幫助人們瞭解他們在時空上的相對關係，戲劇性地解決多年來的痼疾，紓解身心的痛苦。換言之，若能深入探究人類心靈世界中的潛意識，將可發現另一種生命的存在，實現利用心靈能力醫治疾病、自我成長、進化生命的願望。&lt;BR&gt;&lt;BR&gt;</t>
  </si>
  <si>
    <t xml:space="preserve"> 作者簡介&lt;BR&gt;陳勝英&lt;BR&gt;台灣省南投縣人，台大醫學院醫學科畢業。在完成台大醫學院神 經精神科總住院醫師的學程後，於一九七二年赴美國田納西大學醫學院深 造。歷任田納西棉花市榮民總院主治醫師、密西根聖約瑟醫院及梅西醫院精神 科主任、加州諾瓦克大都會醫院急診部 主任，以及南加州大學臨床副教授等， 並於南加州自 設頭痛及腦科診所十餘年。&lt;BR&gt;陳勝英為美國神經精神科專科醫師，及中華民國精神科專科醫師，現已返國服務，並於台北市開設催眠及心理治療工作室。</t>
  </si>
  <si>
    <t>家庭會傷人 (新版)</t>
  </si>
  <si>
    <t>約翰．布雷蕭（John Bradshaw）</t>
  </si>
  <si>
    <t>如何與非自願個案工作</t>
  </si>
  <si>
    <t>克里斯?察特</t>
  </si>
  <si>
    <t>你要如何幫助那些無意接受幫助的人呢？&lt;BR&gt;對置身於社會福利系統或司法系統，但毫無改變動機的個案，你該怎麼辦？&lt;BR&gt;對於那些根本不認為自己有問題的個案，你要如何對他進行諮商？&lt;BR&gt;你要如何和那些價值觀完全不同於你的人工作？&lt;BR&gt;你要如何在協助他人解決問題的同時，還能兼顧對他們的管轄權？&lt;BR&gt;本書提出具體的整合處遇模式，運用實證式實務工作，協助工作人員處理以上的難題。&lt;BR&gt;適合與各類型非自願個案工作的專業、非專業人員使用。包括在成人觀護、少年觀護、安置機構、矯治機構、以及經精神醫療院所或是教育單位、社福單位等。&lt;BR&gt;</t>
  </si>
  <si>
    <t>信念的力量：新生物學給我們的啟示</t>
  </si>
  <si>
    <t>布魯斯．立普頓（Beuce Lipton, Ph.D.）</t>
  </si>
  <si>
    <t>一個可以改變世界的革命性新思維！信念操控生命的科學實證！生物學、物理學、醫學………的基本概念都要為之改觀本書是一個放棄美國頂尖大學終身教職、自我放逐到美國境外小島擔任臨時教職的細胞生物學者，從一個「啊哈！」經驗中，顛覆自己過去深信不疑的主流科學，跨越到靈性領域的生命故事。立普頓教授是世界知名的細胞生物學家，畢生都在觀察與研究細胞的生理和行為控制。有一次在觀察顯微鏡下的培養皿時，他赫然發現，決定細胞生命的關鍵，不是基因，而是細胞對環境的「感知」。他稱這些具有操控力的感知為「信念」，並且堅信，信念操控生命！他認為人並非受控於基因的生化機器，只要在潛意識的心智上下工夫，就有能力有意識地評估自身對環境刺激的反應，並隨時改掉習慣反應，創造更圓滿美好的人生。立普頓教授對生命本質的新發現與理解，不但挑戰並顛覆了基因決定論，也為互補醫學、能量醫學的理論和實踐提供了簡單而明瞭的解釋，更為古老和現代信仰的靈性智慧提供了科學依據。&lt;BR&gt;</t>
  </si>
  <si>
    <t xml:space="preserve"> 【作者簡介】&lt;BR&gt;布魯斯&amp;#8226;立普頓（Bruce Lipton, Ph.D.）知名細胞生物學家，曾在威斯康辛大學醫學院教授細胞生物學，後任職史丹佛大學醫學院研究員，是國際公認連結科學與靈性的權威。 立普頓經常受邀擔任電視與廣節目來賓，也是許多國際研討會的主要出席學者。他畫時代的細胞膜研究，不但使他成為「表觀遺傳學」的先行者，也成為新生物學的代言人。廿年來，立普頓不斷在美國、加拿大、澳洲和紐西蘭各地，透過數百場演講，將打破固有思維的科學資訊傳播給大眾。他深信，只有當靈性與科學再度結合，人們才會知道用什麼方法去創造一個更美好的世界。&lt;BR&gt;【譯者簡介】&lt;BR&gt;傅馨芳美國伊利諾大學博士，現任國立高雄師範大學英語系副教授，譯作有：《快樂女人從自主開始》(  Women and Desire，方智出版)、《走出宮殿的女科學家》(Molecules of Emotion，張老師文化出版)。&lt;BR&gt;&lt;BR&gt;</t>
  </si>
  <si>
    <t>卡內基成功學經典：人性的弱點</t>
  </si>
  <si>
    <t>笛藤出版圖書有限公司</t>
  </si>
  <si>
    <t>戴爾?卡內基（Dale Carnegie）</t>
  </si>
  <si>
    <t>『由卡內基開創並倡導的個人成功學，&lt;BR&gt;已經成為這個時代有志青年邁向成功的階梯，&lt;BR&gt;透過他的傳播和教導，無數人明白了積極生活的意義，&lt;BR&gt;並由此改變了他們的命運。&lt;BR&gt;卡內基留給我們的不僅僅是幾本書和一所學校，&lt;BR&gt;其真正價值是他把個人成功的技巧，&lt;BR&gt;傳授給了每一個嚮往成功的年輕人。』&lt;BR&gt;一一約翰．甘迺迪&lt;BR&gt;&lt;BR&gt;      戴爾．卡內基 (Dale Carnegie 1888-1955) 為美國著名的演講口才藝術家，被譽為美國現代人教育之父、人性教父、人性關係學鼻祖，20世紀最偉大的成功學大師。畢生致力於人性的研究，活用心理學與社會學理論，開創出獨樹一格的成人教育系統，激勵無數人邁向成功、獲得幸福。其暢銷著作有 「人性的弱點」、「人性的優點」、「人性的光輝」、「美好的人生」、「語言的突破」…等。&lt;BR&gt;      本社特別精選其中最經典的兩本代表作「人性的弱點」、「人性的優點」作為「卡內基成功學經典」系列出版。本書即為兩本書中的「人性的弱點」一書。「人性的弱點」於1936年出版後，七十多年來暢銷不衰，被西方世界視為社交技巧聖經之一。本書透過許多人的真實經歷來傳達人生的智慧，如同一位歷練豐厚的長者在訴說人生娓娓道來，令人樂在其中、茅塞頓開。&lt;BR&gt;&lt;BR&gt;成功學大師卡內基在本書中，親授人際關係＆溝通技巧必修6堂課: &lt;BR&gt;&lt;BR&gt;PART 1　與人相處的技巧&lt;BR&gt;PART 2　讓人喜歡你的6種方法&lt;BR&gt;PART 3　如何贏得別人的認同&lt;BR&gt;PART 4　做一個有智慧的領導者&lt;BR&gt;PART 5　創造奇蹟的信件&lt;BR&gt;PART 6　構築幸福婚姻的7種訣竅&lt;BR&gt;&lt;BR&gt;      另外，本社特別精選書中各篇章佳句之中英對照專欄，睿智的雋永話語，盡是人生經驗的珍貴累積，&lt;BR&gt;值得一再省思，深印您心。&lt;BR&gt;&lt;BR&gt;     這本勵志聖經一生必讀，它將帶領您克服人性的弱點、扭轉人生，讓您圓融處世、邁向成功！&lt;BR&gt;&lt;BR&gt;本書特色&lt;BR&gt;&lt;BR&gt;卡內基成功學經典&lt;BR&gt;&lt;BR&gt;扭轉人生的勵志聖經&lt;BR&gt;圓融處世的成功法則&lt;BR&gt;影響全球三億讀者！&lt;BR&gt;&lt;BR&gt;&lt;BR&gt;</t>
  </si>
  <si>
    <t xml:space="preserve"> 戴爾．卡內基&lt;BR&gt;&lt;BR&gt;Dale Carnegie&lt;BR&gt; &lt;BR&gt;戴爾．卡內基 (Dale Carnegie 1888-1955)&lt;BR&gt;為美國著名的演講口才藝術家，&lt;BR&gt;被譽為美國現代人教育之父、人性教父、人性關係學鼻祖，&lt;BR&gt;20世紀最偉大的成功學大師。&lt;BR&gt;畢生致力於人性的研究，活用心理學與社會學理論，&lt;BR&gt;開創出獨樹一格的成人教育系統，&lt;BR&gt;激勵無數人邁向成功、獲得幸福。&lt;BR&gt;其暢銷著作有 《人性的弱點》《人性的優點》&lt;BR&gt;《人性的光輝》《美好的人生》《語言的突破》等。&lt;BR&gt;&lt;BR&gt;&lt;BR&gt;</t>
  </si>
  <si>
    <t>卡內基成功學經典：人性的優點</t>
  </si>
  <si>
    <t>前言&lt;BR&gt;&lt;BR&gt;戴爾．卡內基 (Dale Carnegie 1888-1955) 畢生致力於人性的研究，活用心理學與社會學理論，開創出獨樹一格的成人教育系統，激勵無數人邁向成功、獲得幸福。其暢銷著作有 「人性的弱點」、「人性的優點」、「人性的光輝」、「美好的人生」、「語言的突破」…等。&lt;BR&gt;      本社特別精選其中最經典的兩本代表作「人性的弱點」、「人性的優點」作為「卡內基成功學經典」系列出版。本書即為兩本書中的「人性的優點」一書。卡內基發現除了人際關係之外，困擾成人的另一個最大問題就是憂慮，因此決定著手寫出一本如何克服焦慮的指導手冊，「人性的優點」於焉誕生。本書記錄成千上萬人如何擺脫憂慮走向成功。只要運用書中的原則與技巧發揮人性的優點，便能戰勝憂慮、快樂過生活。本書全球暢銷不衰，已突破9000萬冊，影響全球3億讀者！ 喬治．庫克將軍曾說 ：「我們所有的憂慮和不快，幾乎都是來自本身的想像而並非現實。」就讓我們棄絕不必要的想像與恐懼，跟著卡內基的教導了解憂慮的真相吧！&lt;BR&gt;&lt;BR&gt;成功學大師卡內基在本書中，親授戰勝憂慮必修7堂課： &lt;BR&gt;&lt;BR&gt;     PART 1　了解憂慮的基本事實&lt;BR&gt;     PART 2　分析憂慮的基本技巧&lt;BR&gt;     PART 3　如何在被擊垮之前改變憂慮的習慣&lt;BR&gt;     PART 4　7個可以培養平安快樂心的方法&lt;BR&gt;     PART 5　如何遠離想免受批評的憂慮&lt;BR&gt;     PART 6　常保充沛活力的6種方法&lt;BR&gt;     PART 7 「我是如何克服憂慮的」30個真實故事&lt;BR&gt;&lt;BR&gt;另外，本社特別精選書中各篇章佳句之中英對照專欄，睿智的雋永話語，盡是真實人生經驗的珍貴累積，值得一再省思，深印您心。&lt;BR&gt;&lt;BR&gt;卡內基的經典快樂學，幫助您活用人性的優點、善用行動力，忘卻恐懼不再杞人憂天，把握當下，快樂自信過生活！&lt;BR&gt;</t>
  </si>
  <si>
    <t xml:space="preserve"> 戴爾．卡內基&lt;BR&gt;&lt;BR&gt;Dale Carnegie&lt;BR&gt; &lt;BR&gt;戴爾．卡內基 (Dale Carnegie 1888-1955)&lt;BR&gt;為美國著名的演講口才藝術家，&lt;BR&gt;被譽為美國現代人教育之父、人性教父、人性關係學鼻祖，&lt;BR&gt;20世紀最偉大的成功學大師。&lt;BR&gt;畢生致力於人性的研究，活用心理學與社會學理論，&lt;BR&gt;開創出獨樹一格的成人教育系統，&lt;BR&gt;激勵無數人邁向成功、獲得幸福。&lt;BR&gt;其暢銷著作有 《人性的弱點》《人性的優點》&lt;BR&gt;《人性的光輝》《美好的人生》《語言的突破》等。&lt;BR&gt;</t>
  </si>
  <si>
    <t>房仲高手成交關鍵</t>
  </si>
  <si>
    <t>世茂出版社</t>
  </si>
  <si>
    <t>施亮州</t>
  </si>
  <si>
    <t>本書特色    「失業率居高不下，房仲業開出高底薪搶人……」「台灣房市交易熱絡，房仲業務行情看俏……」近來這兩則熱門報導顯示出，房仲業猛然成為矚目的後起之秀，變成為數眾多的應屆畢業生或轉業人員選擇的第一優先職務。想要成為這行中的佼佼者，其中有很多的技巧值得注意與學習。    親身從事房仲業十多年，擁有豐富實務經驗與紮實理論基礎的施亮州，第一本著作「千萬年薪的房仲高手」，是全國第一本專門談論房仲銷售技巧的專書，此書因厚實的內容與獨特性未預期地引發上萬冊熱銷。經歷費時三年的觀察、實作、分析與統整，施亮州再度將房仲業務銷售話術與實作技巧，毫無保留地傾囊相授──「成交關鍵四大部：(1)專業的服務 (2)話術 (3)客戶經營秘訣 (4)達陣技巧」，內容淺顯易懂、條理清晰分明，方法立即可行，是一本有志從事房仲業人士絕不可不讀的書！而想要買屋賣屋的消費者，更加需要暸解房仲業務使用的語言、運用的技巧，自身權益才能得以保障。&lt;BR&gt;目錄目錄推薦序1－－亮州在傳達具有啟發性的理念黃英傑 【封面推薦】推薦序2──買屋人、賣屋人都要讀的書張義權推薦序3──認真用心且不藏私的亮州  謝耀華推薦序4──一輩子的良心事業  洪 村 騫推薦序5──房仲人員專業素養提升的重要教材  廖本勝【封面推薦】推薦序6──從業人員武功精進的武林秘笈  林弘偉推薦序7──以完成客戶夢想的心態從事房仲業  李御嘉【封面推薦】自序－你一定要知道的「顧問式行銷」成交關鍵第一部──讓客戶信任的百分百服務打造不敗的競爭力銷售的信心把自己推銷出去客人為什麼要跟你買房子房仲業務首重個人知識成長穩當的業績來源買方不喜歡的主要理由房仲業務要有二意三心讓客戶放心的專業房仲網站的趨勢成交關鍵第二部──用對方法效果倍增買方的購屋動機購屋動機的重要性了解買方為什麼要買買方需求三大部分怎麼作有效的配對針對需求的確認流程十大基本需求中最在意的前三大風水風水，信不信買方的需求是會改變的每日30通電話行銷善用女性聲音優勢敝姓施，很高興為您服務！Call out 關鍵30秒在電話中千萬不要說……電話行銷基本三要素突如其來接到電話勿心急拒買的理由何謂主力案（A案）有好三況就好賣如何破解觀望的買方（一）如何破解觀望的買方（二）買方說貴，話術怎麼接別在電話裡談加價買方出試探價什麼是「合理」的房價 預防買方說「不」有四要&lt;BR&gt;&lt;BR&gt;</t>
  </si>
  <si>
    <t xml:space="preserve"> 施亮州1994年進入信義房屋南京店，該店連續兩年勇奪全國業績最高第一名，並當選店長晉升管理職。&lt;BR&gt;&lt;BR&gt;歷經不動產商業仲介部專案北市百大名宅組長，累積完整不動產管理實務與不動產專業知識﹔並於1999年不動產經紀業管理條例立法，隨即考取第一屆不動產經紀人特種考試執照。&lt;BR&gt;&lt;BR&gt;現任有巢氏房屋加盟總部發言人有巢氏房屋八德南京店管理部副理&lt;BR&gt;&lt;BR&gt;施亮州&lt;BR&gt;專業財務顧問工作室顧問&lt;BR&gt;台北市政府勞工局職業訓練中心講師&lt;BR&gt;台灣不動產物業人力資源協會講師&lt;BR&gt;台灣不動產訓練發展協會講師&lt;BR&gt;台中縣不動產仲介經紀商業同業公會講師&lt;BR&gt;中華民國華夏物業管理協會講師&lt;BR&gt;大誠保險經紀人（股）公司經理&lt;BR&gt;曾任&lt;BR&gt;信義房屋 店長&lt;BR&gt;信義房屋豪宅組長&lt;BR&gt;東森電視台新聞部  &lt;BR&gt;財經記者鳳凰衛視          &lt;BR&gt;攝影記者真相電視台        &lt;BR&gt;攝影師著作出版==================================================&lt;BR&gt;『千萬年薪的房仲高手/修訂版附CD』2006年11月出版目前銷售量為：第五刷『千萬年薪的房仲高手』2004年11月出版 銷售量為：第六刷三個專屬網站==================================================&lt;BR&gt;千萬年薪的房仲高手      http://www.slc-house.com施亮州老師房屋仲介高手-&lt;BR&gt;專業培訓房仲業諮詢顧問-交流站___部落格http://tw.myblog.yahoo.com/shih-2施亮州專業財務顧問工作室   http://shih222.idv.tw/&lt;BR&gt;&lt;BR&gt;&lt;BR&gt;</t>
  </si>
  <si>
    <t>銷售巨人－教你如何接到大訂單</t>
  </si>
  <si>
    <t>瑞克門著</t>
  </si>
  <si>
    <t>「銷售巨人」正是一本專為推銷高價位產品或大型買賣的業務員所作的書。主要以SPIN模式問題，規畫出一個容易入門、實用性高的銷售拜訪。讀者只要依照本書所揭示的各種對話情景多加以模擬、演練，即可學會適時地提出情景性、探究性、暗示性、解決性問題。如此不但可以探知了解顧客的需求、採購目的、滿足對方而達成交易，更對建立供需與雙方互利的長遠關係有絕大的幫助。</t>
  </si>
  <si>
    <t>雍正皇帝－九王奪嫡（上）</t>
  </si>
  <si>
    <t>巴比倫出版社</t>
  </si>
  <si>
    <t>二月河著</t>
  </si>
  <si>
    <t>滿清康熙皇帝晚年，吏治逐漸敗壞、國庫空虛。再加上眾皇子不服太子為人，互相之間拉結黨派，使康熙憂心如焚。在康熙兩度廢太子之後，便索性不再立新太子，只將傳位遺詔放在乾清宮正大光明匾後，待其駕崩，再行宣旨。面對此變局，本無意參加奪嫡的胤禎，為了自保，也不得不暗中部署......。</t>
  </si>
  <si>
    <t>24個比利</t>
  </si>
  <si>
    <t>丹尼爾．凱斯</t>
  </si>
  <si>
    <t>本書是敘述一則真實故事-威廉．密里根是美國史上第一位犯下重罪，結果無罪的嫌犯，因為他是一位多重人格分裂者。&lt;BR&gt;&lt;BR&gt;威廉．密里根是一位令人頭痛的人物，他可能是個精明的騙子，騙倒了社會大眾、犯下強姦重罪卻安然無事；否則他就真的是一位多重人格序的人，但不論是哪一種人，這都是不幸....唯一能告訴我們真相的只有時間....或許揭開真相的時間就是現在。&lt;BR&gt;&lt;BR&gt;&lt;BR&gt;</t>
  </si>
  <si>
    <t xml:space="preserve">   &lt;BR&gt;&lt;BR&gt;&lt;BR&gt;</t>
  </si>
  <si>
    <t>安妮的日記</t>
  </si>
  <si>
    <t>智庫股份有限公司</t>
  </si>
  <si>
    <t>安妮?法蘭克</t>
  </si>
  <si>
    <t>「我看見世界正在被變成一片荒野，我聽見雷聲正在接近…可是，我仰視天空，冥冥中覺得世界還能好轉，這場殘酷也會告終，和平與安詳會重新回來。」（摘於7.15.1944安妮日記）。&lt;BR&gt;這是以一個15歲少女的觀點，描寫第二次世界大戰時猶太人受到納粹迫害的真實告白，《安妮的日記》重新加入安妮對自己青春期的幻想、對母親及「密室」友人失敬之處……較原先版本增加了百分之三十的內容，是最新、最完整的版本。&lt;BR&gt;&lt;BR&gt;</t>
  </si>
  <si>
    <t xml:space="preserve"> 作者：安妮．法蘭克&lt;BR&gt;奧圖 ．法蘭克&lt;BR&gt;莫珍．普萊斯勒/著&lt;BR&gt;譯者：彭淮棟譯&lt;BR&gt;&lt;BR&gt;</t>
  </si>
  <si>
    <t>情場制勝幻術</t>
  </si>
  <si>
    <t>平凡企業顧問有限公司</t>
  </si>
  <si>
    <t>鄭匡宇</t>
  </si>
  <si>
    <t>l前所未有的兩性小說工具書，兼具趣味性、實用性，華人世界無人能出其右。&lt;BR&gt;警告：等了又等的情場制勝幻術，終於上市了，這絕對是一本把妹高手與正妹最不希望、最不願意給你看到的一本書！因為本書包涵了世間最高階的迷惑幻術。&lt;BR&gt;&lt;BR&gt;從搭訕、約會到結婚，故事中的主人翁們分別擔當了最好的教導和示範，讀者能夠擇人而師之，各取所需。&lt;BR&gt;&lt;BR&gt;純屬虛構的小說，卻有著真實得不能再真實的案例，保證讓你心有戚戚焉、熱淚盈眶；深入淺出的對話式啟發，絕對使你深有領悟、學以致用。&lt;BR&gt;&lt;BR&gt;&lt;BR&gt;因為一場誤會，搭訕教主借刀殺人，教自己表弟誤搶了好友米奇的女友，害米奇陷入長達數年沒有異性緣的日子。為了贖罪，搭訕教主率領情場的四大高手，向米奇對症下藥，還帶他遠赴美國拜師，傳授愛情的制勝幻術，展開了這場認識自己、了解異性、自我提升的奇異旅程……&lt;BR&gt;&lt;BR&gt;&lt;BR&gt;明明是搭訕，卻能讓對方不覺得是搭訕的秘訣！&lt;BR&gt;&lt;BR&gt;如何看完一場電影，就交到一個女朋友？&lt;BR&gt;&lt;BR&gt;怎樣利用突發狀況，製造與異性的連結和共鳴，讓你成為她夢寐以求的戀人？&lt;BR&gt;&lt;BR&gt;是什麼心態，只要你具備了它，生命中再也沒有情傷這檔子事？&lt;BR&gt;讓她不僅愛上你、還想嫁給你的絕招！&lt;BR&gt;&lt;BR&gt;精神科醫師馬大元：搭訕教主果然不同凡響，沉潛多時後重出江湖，一出手，就讓市場上的兩性書相形失色。&lt;BR&gt;－－－三軍總醫院住院醫師、總醫師、主治醫師&lt;BR&gt;現任大千綜合醫院南勢分院院長&lt;BR&gt;&lt;BR&gt;&lt;BR&gt;想聽所謂愛情專家的建議，不如選擇聽鄭匡宇的，因為他過著真正的幸福人生。––平凡圖書出版社董事長 權謀大師李民傑&lt;BR&gt;&lt;BR&gt;乍看也許是本把妹書，但裡頭的對話，已經上升到了哲學的境界，鄭匡宇的文字和思辨功力不同凡響。––圖書出版代理負責人劉敏慧&lt;BR&gt;&lt;BR&gt;本書特色:&lt;BR&gt;超越把妹達人，更勝謎男方法！&lt;BR&gt;這本書就像把妹達人之「亞洲方法」，讓所有華人世界乃至全亞洲的男性，都找到合於自身文化的把妹、擇偶絕招。最重要的事不是成為把妹機器，而是順利找到自己的幸福––搭訕教主做了絕佳典範。&lt;BR&gt;&lt;BR&gt;如果你看了把妹達人那本小說，還是不知道如何學以致用：讀了謎男方法，結果女生躲你像躲瘟神一樣，那是因為你尚未把握屬於華人的把妹良方！這本書教你情場全面制勝、自我提升！&lt;BR&gt;</t>
  </si>
  <si>
    <t xml:space="preserve"> 鄭匡宇&lt;BR&gt;&lt;BR&gt;學歷：&lt;BR&gt;政治大學哲學系學士、教育部公費留學獎學金得主、加州大學（UC Riverside）舞蹈史暨舞蹈理論博士。曾任教於韓國弘益大學教養科，並將於2013年前往泰國最高學府––國立發展管理學院，擔任教授。&lt;BR&gt;&lt;BR&gt;專長：&lt;BR&gt;臺灣活動主持界當中，唯一能流利運用中、英、日、韓四國語言的主持人。已展開巡迴臺灣的演講活動，並將觸角伸向東南亞、中國大陸、日本及韓國。&lt;BR&gt;&lt;BR&gt;寫作和演講，是鄭匡宇傳達成功信念的最佳方式。&lt;BR&gt;曾在聯華電子、趨勢科技、杜邦公司、奇異電子等公司，以及成功大學、清華大學、臺灣科技大學、實踐大學、中央大學、元智大學等大專院校演講，並接受中天新聞、東森新聞、華視、非凡新聞、TVBS、中視新聞、三立新聞等媒體專訪。曾上過國民大會、陶色蛋白質、志永智勇電力學校、娛樂大網卡、淡說無妨、我猜、臺北Walker Walker等談話性節目。歡迎各界邀約演講或活動主持。&lt;BR&gt;&lt;BR&gt;已出版書籍：《搭訕聖經》、《情挑MSN》、《正妹心理學》、《脫離好人幫》、《比女王更女王》、《你就是自己的激勵達人》、《出位－硬要世界看重我》等十三本暢銷書。&lt;BR&gt;&lt;BR&gt;個人電子信箱：pucounseling@yahoo.com&lt;BR&gt;所有不好意思開口的疑難雜症，請上Blog發問：www.wretch.cc/blog/DrPickup&lt;BR&gt;&lt;BR&gt;&lt;BR&gt;&lt;BR&gt;&lt;BR&gt;</t>
  </si>
  <si>
    <t>小心，你被催眠了！</t>
  </si>
  <si>
    <t>鄭匡宇/鄭匡佑/馬大元/編修:梁意薇</t>
  </si>
  <si>
    <t>本書特色:&lt;BR&gt;華人世界第一本公開「隱藏式催眠」秘密的專書&lt;BR&gt;人性行為專家精闢拆解行銷伎倆，揭開詐騙集團的不傳之秘&lt;BR&gt;瞬間看穿詐騙界誘導的黑幕把戲，同時精通掌控人心的六大技巧。&lt;BR&gt;&lt;BR&gt;閱讀本書將賦予你改善人生的力量：&lt;BR&gt;做一個善用催眠術的父母，開&amp;#21843;孩子的潛能天賦；&lt;BR&gt;做一個擁有催眠能力的情人，讓你的另一半對你的感覺如初戀一樣，永遠「陷入」迷戀你的狀況；&lt;BR&gt;做一個精通催眠手法的老師，栽培積極正面、出類拔萃的學生；&lt;BR&gt;做一個掌握催眠技巧的員工，讓老闆欣賞你、看重你和提拔你；&lt;BR&gt;做一個催眠威力強大的銷售冠軍，讓顧客心甘情願成交，並且還對你感謝萬分；做一個深諳催眠之道的老闆，讓你可以輕易操控員工的身、心、靈，輕鬆成為成功的領導者。&lt;BR&gt;&lt;BR&gt;&lt;BR&gt;目錄:&lt;BR&gt;江魔 挑戰人類自主意識的禁區&lt;BR&gt;鄭序 揭開詐騙集團最高機密檔案–無所不在，害人不淺的催眠術&lt;BR&gt;馬序 你不知道也看不出的催眠術&lt;BR&gt;第一章：你對催眠的認識，可能是錯誤的！&lt;BR&gt;催眠術的四大迷思&lt;BR&gt;迷思一：被催眠後會進入睡眠狀態？╱迷思二：實施催眠術需要特定場所、道具或程序嗎？&lt;BR&gt;迷思三：催眠師可以完全控制人的心理和行為？╱迷思四：催眠可以操控人的記憶？&lt;BR&gt;第二章： 催眠可公開也可隱藏？&lt;BR&gt;隱藏式催眠ｖ.ｓ.公開式催眠╱傳統用於治療的公開式催眠&lt;BR&gt; 讓人不知不覺做出蠢事的「隱藏式催眠」╱隱藏式催眠的應用實例&lt;BR&gt;第三章：主宰行為的幕後黑手–潛意識&lt;BR&gt;潛藏海面下的黑箱作業&lt;BR&gt;潛意識的運作模式&lt;BR&gt;第四章 ： 人越多越不理智，學歷越高越容易自我催眠？&lt;BR&gt;群眾是盲目的&lt;BR&gt;從外部催眠到自我催眠&lt;BR&gt;第五章 ： 人人可學隱藏式催眠？&lt;BR&gt;　　　　　　     催眠大師可以看出你何時有過性行為&lt;BR&gt;詐騙集團令人心神恍惚的說話方式和肢體語言&lt;BR&gt;　　　　　　      知己知彼，百戰百勝&lt;BR&gt;第六章：催眠大師和江湖術士常用的十二種隱藏式催眠技巧&lt;BR&gt;    譬喻故事╱ 標籤化╱ 肢體語言╱ 善用感官╱預知未來╱請君入甕&lt;BR&gt;    引導注意╱以退為進╱一網打盡╱殊途同歸╱見風轉舵╱自我催眠&lt;BR&gt;第七章：掌握隱藏式催眠只需兩大步驟&lt;BR&gt;         專業人士六大技巧掌握：Ｃ&amp;#8228;Ｏ&amp;#8228;Ｖ&amp;#8228;Ｅ&amp;#8228;Ｒ&amp;#8228;Ｔ&lt;BR&gt;                              步驟一：吸引注意與突破心防&lt;BR&gt;     對話模式/多層故事/視聽同步/ 陪行領導法及訊息過量法&lt;BR&gt;                              步驟二：下達指令與啟動反應 &lt;BR&gt;           嵌入指令/強化指令/ 引發行動&lt;BR&gt;第八章 ：八大實用案例助你破解詐騙伎倆&lt;BR&gt;    利用男模相片騙財騙色/利用假舍利子詐財/購買投資型保單/購買生前契約&lt;BR&gt;    中獎詐欺/信用卡欠費/分時旅遊（美女詐騙術)/ 剝皮酒店&lt;BR&gt;第九章 ：善用隱藏式催眠改善人生&lt;BR&gt;                            父母如何運用隱藏式催眠教育孩子╱夫妻或情人間用來加深情感的隱藏式催眠&lt;BR&gt;      老師如何用隱藏式催眠杜絕校園霸凌╱如何用隱藏式催眠影響上司&lt;BR&gt;       如何用隱藏式催眠做好領導統御╱同儕之間如何以隱藏式催眠幫助彼此&lt;BR&gt;           心理治療也可以用到的隱藏式催眠技巧╱ 如何用隱藏式催眠讓自己的生命更上一層樓&lt;BR&gt;                     結語&lt;BR&gt;</t>
  </si>
  <si>
    <t xml:space="preserve"> 鄭匡佑&lt;BR&gt;現任成功大學管理學院體健休所副教授，暨課外活動指導組組長，並為武術競技電子審判槍發明人。因擁有物理、運動科學、機械航空等學位及多項運動教練證，並曾赴英國研習NLP潛力開發課程，於成大開授動作模擬、最佳化等研究所課程，及國術、國標舞、西洋劍體育課，與成功學、魅力學通識課。。於學生眼中，有「百變教授」之稱。 &lt;BR&gt;&lt;BR&gt;鄭匡宇&lt;BR&gt;台灣新世代激勵達人、公關達人，曾出版《你就是自己的激勵達人》、《就是愛被罵──史上最強被罵應對心理學》、《出位──硬要世界看重我》、《搭訕聖經》等十五本暢銷書，討論愛情、財富、事業、人際與社會影響力等不同層面話題。在人際溝通與演講領域有特別突出的成績。目前在韓國弘益大學教養科任教，同時擔任全方位成功教育訓練有限公司執行長，並於2012年與蔡英文、曾志朗共同受邀，擔任成功大學論壇大師。&lt;BR&gt;&lt;BR&gt;馬大元&lt;BR&gt;中華民國精神專科醫師，曾為醫師國考、公職醫師高考及專科醫師考試全國榜首，在醫界號稱「三冠王」。現任大千綜合醫院南勢分院院長、社團法人新竹市精神健康協會創會理事長，長期耕耘基層醫療，為竹苗地區知名精神科醫師。除精神醫學本行外，對於心理治療領域涉獵廣泛，在傳統精神分析、認知行為治療等基礎下，更勤習後現代、催眠、神經語言學、系統排列等各家之長，對於氣功、禪修也頗有研究。平時將所學活用於臨床服務、團體帶領、教學演講及自己的人生中，樂此不疲。&lt;BR&gt;</t>
  </si>
  <si>
    <t>勾魂、奪心、洗腦、催眠</t>
  </si>
  <si>
    <t>李民傑/江健勇</t>
  </si>
  <si>
    <t>本書特色 粉碎呆板正邪觀念，揮別無謂激勵語句，完全展現真實世界，人性戰場！對許多執著於傳統觀念的人，認為要做好人，但是現實的戰場又讓人覺得好人難做，本書揭開一位大富豪賺取人生第一桶金『不騙而騙』的手段，許多成功者不是像市場上許多的書所說：心態、誠意、堅持，而是用了沒有害人同時又沒有犯法的手段達到目的，這就是本書要粉碎純粹做好人的觀念，而應該做『奸的好人』。在商場上，許多人的方法用過一千次沒有效依然有人在用，當你主動聯絡客戶時，你已經失去主控權，同時也會隨著客戶的比較與選擇下令你的價值變低，本書提出格局遊戲是讓你在情場商界的遊戲規則，如何掌控主控權，並提高你的價值。如何在三十秒用一句話一個動作令人很有興趣的聽你說話；即使沒有相貌財富地位權力的人，也能使人覺得你是權威專家，對你崇拜；廣告商，中外成功學大師等影響人的種種手段。&lt;BR&gt;內容介紹 本書淺顯易讀，筆法通俗，比喻形象生動，沒有艱澀難懂的術語，也沒有虛偽的轉彎抹角，給人有直指人心的感覺。◎內容大要前言：不要相信成功者講的話第一章：魔鬼的智慧為什麼所有的人都是機械人 / 向老千學習 / 向街頭戰士學武 / 好人所隱藏的盲目殺傷力 / 天使魔鬼之路第二章：智者的見地；魔鬼的手段千萬富翁第一桶金的秘密 / 連狗都不如的銷售員 / 如何吵架吵出智慧 / 成功者的五大因素 / 剖析成功的五大因素第三章：格局思想：你是不是奴才？男人約會女人的陷阱 / 害人的機會，誘人的陷阱 / 奴才怎樣調戲上帝第四章：三十秒內用一句話來【勾魂】你不是人 / 擁有火雞腦的人類 / 令到他人的頭腦一片空白 / 一句勾魂的話 / 一根手指的勾魂力量 / 不同就是不同就是不同的哲學第五章：令人盲目迷信你的【奪心】手段神的神通力量 / 作神的秘密 / 以講廢話來揭穿對方的底牌 / 專家常用的騙子手段 / 第六章：令人為你做牛做馬的【洗腦】方法將人當作動物來訓練 / 訓練狗只吠男不吠女的方法 / 錯誤洗腦的副作用 / 如何改寫對方的頭腦方程式？ / 如何做個有錢又有權的教主？第七章：【催眠】的秘密腦的秘密 / 語言的秘密 / 機械人的秘密 / NLP 的緣起 / 人是沒理性的. / 不可思議的祖師 / 眼睛如何出賣了你 / 騎劫任何人的信賴頻率 / 欲得人心，必熟猴性 / 親切感內不道德的誘惑 / 談著天就可以催眠別人 / 思想走私術，資訊挪移法 / 心錨～遙控他人情緒的捷徑 / 克林頓總統的NLP手法 / 羅拔T清崎的雙重心錨秘術 / 分解安東尼羅賓的影響力 / 後記附錄：我們的心路歷程李民傑仇恨的心路歷程～江健勇是我最大的敵人 / 欺父騙母，再當講師～江健勇的自我之路&lt;BR&gt;&lt;BR&gt;&lt;BR&gt;</t>
  </si>
  <si>
    <t xml:space="preserve"> 李民傑李民傑年輕時乃膽小懦弱者，後熟讀各種權謀之術,完全改變其人生觀：以思考方法，價值觀，權謀手段當作人生三寶。曾任職於海外上市公司，開創該公司十數年來，最高的銷售記錄:用一天的時間即可完成公司一個月的銷售額。由於沉迷宗教修煉，隻身遠赴香港拜師，閉門專修三年。現任職兩家公司之執行董事。曾受國際銀行邀約作演講，乃金融產品爭相邀約的行銷策略顧問。江健勇研習NLP（神經語言程式學）多年。旅居加拿大九年，在加拿大NLP培訓中心（NLP Canada）受訓。擁有NLP高級講師和催眠師專證。為國際企業機構、保險、傳銷等大型企業，如：Intel，John Hancock，Prudentail提供專業內部培訓與行銷策略顧問，是各電視電臺爭相邀約的節目嘉賓。強調不斷學習，不斷分享的觀念。2002年兩人創辦『權謀兵法道』課程，傳播『奸的好人』之思想。2005年11月兩人合著《勾魂奪心洗腦催眠》一書，上市後首次在新馬兩地打敗外國作家，如：《藍海策略》，劉墉的《以詐止詐》，《達文西密碼》，2006年成為新馬兩地第一暢銷書。&lt;BR&gt;&lt;BR&gt;</t>
  </si>
  <si>
    <t>巴菲特選股魔法書</t>
  </si>
  <si>
    <t>洪瑞泰</t>
  </si>
  <si>
    <t>靠「巴六點」成為世界首富過去五年財報應占選股考量70％從好學生中去挑會上台大的配得出現金才是好公司什麼是盈餘再投資率？獨占/名牌→高市占率→多角化台股中的巴菲特概念股保持安全邊距四步驟，計算內在價值賣股三原則只挑個股，不看產業&lt;BR&gt;</t>
  </si>
  <si>
    <t xml:space="preserve"> 洪瑞泰學歷：國立政治大學統計系碩士經歷：日商日興（Nikko）證券台北分公司 研究部經理英商怡富（Jardine Fleming）證券公司 研究部副理現職：晉昂證券投資顧問公司 總經理&lt;BR&gt;</t>
  </si>
  <si>
    <t>享受吧！一個人的旅行</t>
  </si>
  <si>
    <t>馬可孛羅(城邦)</t>
  </si>
  <si>
    <t>伊莉莎白˙吉兒伯特（Elizabeth Gilbert）</t>
  </si>
  <si>
    <t>108則享樂與平衡的故事&lt;BR&gt;享受人生　體驗人生　熱愛人生&lt;BR&gt;&lt;BR&gt;她在小時候有個夢想：以為自己長大後會是兒女成群的媽媽。但在30歲以後，她才發現自己既不想要小孩，也不想要丈夫。&lt;BR&gt;這是女性對自己的覺醒，當然也是對自己困惑的開始。為什麼我想要的，和原來的世俗標準都不一樣？既然如此，不如享受自己的最佳身心暢快計畫！&lt;BR&gt;&lt;BR&gt;好吃！義大利　以前我們尋求娛樂－＞這裡的人尋求快樂&lt;BR&gt;在令人疲憊的婚姻結束之後，作者在義大利、印尼、印度等三個不同國度之間尋找自己。108個短篇象徵了靈魂探索、自我發現之旅：到義大利品嘗感官的滿足，在世上最好的披薩與酒的陪伴下，靈魂就此再生。她再到了印度，與瑜珈士的接觸，洗滌了她混亂的身心。峇里島上，她尋得了身心的平衡。&lt;BR&gt;在義大利極盡吃喝的享受後，作者忽然有了罪惡的感覺，這個感覺的出現，讓她害怕：既然我擔心罪惡，為何我還要放假？原來，以往我們是在耗費心神後，才去尋找「休閒娛樂」，然而，有人正是以「無所事事的生活」為最高目標！&lt;BR&gt;&lt;BR&gt;體驗！印度　以前是「觀光」－＞現在要懂得「體驗」&lt;BR&gt;　　作者到了印度，學習瑜珈與禪坐，這是人人對於印度習以為常的印象，也似乎是到了印度該去學習的事，但是她其實不喜歡每日早晨之後古魯梵歌的詠唱。外在的標準是教導我們必須忍受，或努力學習外界「認為對的事」，但是只有「勉強忍耐」一個方法嗎？既然得面對「不愉快」，不如學習體驗人生吧！&lt;BR&gt;&lt;BR&gt;去愛！峇里島　自以為是的「自由」，其實是混亂－＞尋求定位自己，才能身心平衡&lt;BR&gt;　　作者以為走出平常的生活是追求自由，沒想到和峇里島人相比，只是更顯得自己的步調混亂！在峇里島，人們最常問外來客的問題是：「你要去哪裡？」、「你從哪裡來？」、「你已婚嗎？」，三個問題表現了峇里島人相當注重自己的人生定位：了解自己與家人朋友的關係，與上天的關係，才能找到自己的平衡。&lt;BR&gt;&lt;BR&gt;</t>
  </si>
  <si>
    <t xml:space="preserve"> 原著作者：伊莉莎白˙吉兒伯特（Elizabeth Gilbert）&lt;BR&gt;伊莉莎白˙吉兒伯特（Elizabeth Gilbert），具備小說家與新聞記者的身份，兩度獲得National Magazine Award深度報導獎，作品The Last American Man入選美國國家圖書獎決審名單與2002年紐約時報年度好書，故事集Pilgrims獲Paris Review最佳新人小說等獎項。曾為知名雜誌GQ、Bazaar、The New York Times Magazine撰稿，小說作品曾於Esquire、Story、Paris Review刊載。《斷背山》作者安妮˙普露譽其為：「一個閃閃發亮的作家」。 &lt;BR&gt;&lt;BR&gt;翻譯作者：何佩樺&lt;BR&gt;何佩樺&lt;BR&gt;台大外文系學士，美國紐約哥倫比亞大學教育學院碩士，曾任大學講師，現旅居北美，專事翻譯。譯有《伊斯坦堡：一座城市的記憶》（二ＯＯ六年諾貝爾文學獎得主作品）、《另類的出口》、《西班牙星光之路》（二ＯＯ四年開卷年度十大好書翻譯類）、《游牧女之歌》、《慢船到中國》、《夜航西飛》等書。連絡信箱：pamelaho@yahoo.com&lt;BR&gt;&lt;BR&gt;</t>
  </si>
  <si>
    <t>海龜投資法則：揭露獲利上億的成功秘訣</t>
  </si>
  <si>
    <t>克提斯?M?費斯（Curtis M Faith）</t>
  </si>
  <si>
    <t>l今周刊今選書摘 強力推薦&lt;BR&gt;至今從未公佈的傳奇投資實驗- 海龜投資法則&lt;BR&gt;偉大交易員究竟是天生而來、還是後天培養？這一開始只是個兩人之間的賭注，後來卻成為業界奉為傳奇的交易實驗，直至今日，還沒有人詳盡描述整個海龜實驗過程。&lt;BR&gt;《海龜投資交易法則》率先揭露「海龜」成員們使用秘密交易系統而創下亮麗績效的原因。績效高居全員第一名的克提斯?費斯首度打破沉默，將他的交易法則、時機、風險、報酬、以及他創下百分百年報酬的交易秘訣全部詔告天下。並說明丹尼斯和艾科哈特是如何從各行各業召募23位普通人、然後在短短兩週內，就把他們訓練成超凡交易人。書中內容包括：&lt;BR&gt;l海龜如何獲利──指引他們交易的原則、以及循序遵守的方法&lt;BR&gt;l為什麼所有海龜使用相同方法，但績效各有不同&lt;BR&gt;l如何活用海龜所使用的法則，找出任何交易市場皆適用的核心策略&lt;BR&gt;l如何將海龜交易法應用在投資交易中&lt;BR&gt;l如何讓交易多元化、並控制風險&lt;BR&gt;有別於坊間那些投資理財專家為圖利自己所提供的理財術，作者從自身經驗，說明海龜交易法如何在今日市場發揮效用，並分享他自己辛苦獲得的智慧，讓讀者更了解風險承擔、選擇自我道路、以及從錯誤中學習，幫助占職場人口70%的「職場三低族」聰明理財，輕鬆變成有錢人，無論你的程度如何，都能使用海龜方式創造出巨額利潤。&lt;BR&gt;&lt;BR&gt;目　　錄&lt;BR&gt;&lt;BR&gt;序論    那天我見到期貨交易王子&lt;BR&gt;第一章  風險入迷者&lt;BR&gt;第二章  馴服海龜心智&lt;BR&gt;第三章  第一個兩百萬是最困難的&lt;BR&gt;第四章  用海龜方式思考&lt;BR&gt;第五章  掌握交易優勢&lt;BR&gt;第六章  喪失優勢&lt;BR&gt;第七章  衡量標準？&lt;BR&gt;第八章  風險與資金管理&lt;BR&gt;第九章  海龜交易法的基礎元件&lt;BR&gt;第十章  海龜交易法：基礎教學&lt;BR&gt;第十一章  要命的謊言與績效回測&lt;BR&gt;第十二章  穩固的基礎&lt;BR&gt;第十三章  無懈可擊的系統&lt;BR&gt;第十四章  克服心理障礙&lt;BR&gt;結語    改變人生觀&lt;BR&gt;加值部份  原版海龜交易法則則&lt;BR&gt;&lt;BR&gt;&lt;BR&gt;&lt;BR&gt;&lt;BR&gt;</t>
  </si>
  <si>
    <t xml:space="preserve"> 作者簡介&lt;BR&gt;克提斯?M?費斯（Curtis M Faith）&lt;BR&gt;最成功的海龜成員，在海龜計畫期間，為理查?丹尼斯賺得3,000多萬美元的利潤。費斯是制式交易系統和軟體界先驅。他目前擔任交易元件公司(Trading Blox, LLC)研究與發展部主任，該公司專門從事交易系統分析和發展軟體。費斯同時也主持制式系統交易人網路討論會，網址是tradingblox.com/forum。&lt;BR&gt;&lt;BR&gt;譯者簡介&lt;BR&gt;劉復苓&lt;BR&gt;美國明尼蘇達大學新聞暨傳播研究所碩士，東海大學外文系畢業。曾經擔任《經濟日報》記者，現旅居美國，為專職譯者。譯作甚豐，曾榮獲經濟部金書獎，並獲美國麥格羅?希爾出版集團頒發「36小時專案管理課程」成就證書。譯有《業務拜訪現場直擊》、《消失吧！奧客》、《企劃案撰寫進階手冊》、《人人都是領導者》、《專案領導》、《4-Step專案管理》、《用心成交》、《銷售達人》、《再造銷售奇蹟》等30多本譯作。&lt;BR&gt;&lt;BR&gt;&lt;BR&gt;&lt;BR&gt;&lt;BR&gt;</t>
  </si>
  <si>
    <t>笑傲股市─歐尼爾投資致富經典</t>
  </si>
  <si>
    <t>威廉?歐尼爾(William J. O'Neil)</t>
  </si>
  <si>
    <t>【強力推薦】&lt;BR&gt;朱成志　萬寶週刊社長（推薦序）&lt;BR&gt;呂宗耀　呂張投資團隊（推薦序）&lt;BR&gt;陳忠瑞　瑞展產經公司董事長（掛名）&lt;BR&gt;【內容簡介】&lt;BR&gt;威廉．歐尼爾在這本全美暢銷書《笑傲股市》中，透過各種不同的市場，傳授給超過兩百萬位投資人累積財富的祕密。歐尼爾的CAN SLIM 投資系統，是一套經得起考驗的七部曲流程，讓你冒最小的風險，贏得最大的獲利；它擁有的強大力量，已經深深影響好幾個世代的投資人。&lt;BR&gt;本書以一份從1880到2009年所有市場飆股的大型研究為基礎，為你提供：&lt;BR&gt;n已獲證實的技巧：能在飆股股價大漲前，找出這些股票&lt;BR&gt;n萬中選一的訣竅：能選出最好的股票、共同基金、交易所指數基金（ETF），讓你贏得最大的獲利&lt;BR&gt;n百大全新技術線圖：幫你掌握今日最具獲利能力的趨勢&lt;BR&gt;特別收錄  投資大策略：助你遠離二十一個投資人最常犯的錯誤&lt;BR&gt;&lt;BR&gt;</t>
  </si>
  <si>
    <t xml:space="preserve"> 【作者簡介】&lt;BR&gt;威廉．歐尼爾（William J. O’Neil）&lt;BR&gt;華爾街最資深也最成功的經驗老手之一。他三十歲的時候，就用股市賺到的錢，創立威廉．歐尼爾公司，並躋身紐約證交所的大盤（Big Board）之列。這家位於洛杉磯的公司，是美國主要的投資研究機構。公司目前的客戶，包括全球六百多個頂尖的機構投資公司。另外，他還創辦了《投資人財經日報》（Investor’s Business Daily），以及它的姊妹網站：Investors.com。&lt;BR&gt;&lt;BR&gt;&lt;BR&gt;【譯者簡介】&lt;BR&gt;陳儀&lt;BR&gt;專業投資公司高階投資主管。曾擔任投信基金經理人、專業投顧之投資研究部主管，擁有十餘年的實際金融投資經驗。曾譯《笑傲股市2》、《標準普爾教你做好個人理財》、《標準普爾教你做好選股策略》、《你不可不知的十大理財錯誤》、《投資理財致富聖經》、《智富一輩子》、《識破財務騙局的第一本書》、《透析財務數字》《投資顧問怕你發現的真相》、《投資觀念進化論》、《景氣為什麼會循環》、《金融交易聖經》、《大衝撞》、《在平的世界找牛市》及《資本主義的代價》等書，譯著甚豐。&lt;BR&gt;&lt;BR&gt;</t>
  </si>
  <si>
    <t>電話行銷  輕鬆成交Part 2：36則持續成功的心法</t>
  </si>
  <si>
    <t>姚能筆、劉懷慈、黃麗蘭</t>
  </si>
  <si>
    <t>為2003年金石堂年度TOP工商企管類暢銷排行榜&lt;BR&gt;&lt;BR&gt;黑幼龍 卡內基訓練大中華區負責人&lt;BR&gt;劉必榮 東吳大學政治系教授&lt;BR&gt;強力推薦(依姓氏筆劃排列)&lt;BR&gt;&lt;BR&gt;市面上唯一一本針對「電話行銷」議題專文討論的書籍！&lt;BR&gt;兩岸熱銷十萬冊的《電話行銷 輕鬆成交》作者又一力作！&lt;BR&gt;&lt;BR&gt;電話行銷人員每天承受著大量被客戶拒絕、揹負著龐大的業績壓力，也因此抗壓性一定要高、要能鍥而不捨、再接再厲。&lt;BR&gt;有鑑於此，本書集結了電銷鐵三角：姚能筆、劉懷慈、黃麗蘭三位老師，獨家傳授多年來的心血結晶，針對電話行銷人員必備的情緒管理、表達能力、專業養成進而提升工作效率做更詳盡的介紹與分析。從績效、態度、技巧、情緒管理等面向，用故事切入每個環節，最後輔以作者的精闢見解，讓讀者能夠立即吸收、在工作上無往不利！&lt;BR&gt;&lt;BR&gt;【目次】&lt;BR&gt;&lt;BR&gt;前言&lt;BR&gt;第1篇　正確態度與關鍵認知&lt;BR&gt;心法1 老爸的智慧&lt;BR&gt;心法2 念轉運就來&lt;BR&gt;心法3 微笑與皺眉&lt;BR&gt;心法4 竹林啟示與竹筍理論&lt;BR&gt;心法5 Top sales和你想的不一樣&lt;BR&gt;心法6 Top sales「就是這樣」的行事風格&lt;BR&gt;心法7 「電話行銷」是在賣電話嗎？&lt;BR&gt;心法8 我的金球盃～原來起點就是終點&lt;BR&gt;心法9 面對挫折的「三不政策」&lt;BR&gt;心法10 尋找你的海角七&amp;#21495;&lt;BR&gt;心法11 遠離病毒才能保安康&lt;BR&gt;心法12 客戶是怎麼「讀」你的？&lt;BR&gt;心法13 電話行銷中的「生命靈數」&lt;BR&gt;&lt;BR&gt;第2篇　行銷技巧與績效成長&lt;BR&gt;心法14 10歲小女生教我的行銷說服術&lt;BR&gt;心法15 灑滿玫瑰花瓣的魯肉飯&lt;BR&gt;心法16 珍珠雞行銷術&lt;BR&gt;心法17 你的武器是機關槍還是左輪手槍？&lt;BR&gt;心法18 你是真心在回應客戶問題？還是在打地鼠？&lt;BR&gt;心法19 電銷主廚換你做做看&lt;BR&gt;心法20 談話中要記得轉個彎&lt;BR&gt;心法21 時間大富翁&lt;BR&gt;心法22 小心！情境是個美麗的殺手&lt;BR&gt;心法23 大禹治水啟示錄&lt;BR&gt;心法24 「電話魅力」與「電話行銷」&lt;BR&gt;心法25 籃球大帝麥可．喬丹「最差」的紀錄&lt;BR&gt;心法26 讚美也可以變成新台幣&lt;BR&gt;心法27 20個打電話的好習慣&lt;BR&gt;&lt;BR&gt;第3篇　情緒管理與心靈成長&lt;BR&gt;心法28 控制心中的野猴子&lt;BR&gt;心法29 彩色的一週&lt;BR&gt;心法30 動力補給站&lt;BR&gt;心法31 自我獎勵與自我激勵&lt;BR&gt;心法32 團隊活動與家庭溫暖&lt;BR&gt;心法33 電話行銷的「解壓」與「抒壓」&lt;BR&gt;心法34 跟我一起深呼吸&lt;BR&gt;心法35 20道電話行銷心靈雞湯&lt;BR&gt;心法36 讓你會說「Yes, you can!」的能語錄&lt;BR&gt;三位作者的故事&lt;BR&gt;環境的磨難讓我修滿成功必備的5個學分╱黃麗蘭&lt;BR&gt;愛你所選擇的，就會看到光和熱╱劉懷慈&lt;BR&gt;只要有心，缺點也能轉化為成功的根源╱姚能筆&lt;BR&gt;後記&lt;BR&gt;&lt;BR&gt;&lt;BR&gt;&lt;BR&gt;&lt;BR&gt;</t>
  </si>
  <si>
    <t xml:space="preserve"> 【作者簡介】&lt;BR&gt;&lt;BR&gt;姚能筆&lt;BR&gt;資歷：銘傳大學兼任講師、中華電信客服處顧問、海峽兩岸電話行銷專業顧問與講師。&lt;BR&gt;著作：《電話行銷輕鬆成交》、《奈米說服力》、《「能語錄」---電話行銷員的成功筆記本》。&lt;BR&gt;其他經歷與個人故事詳見本書：「只要有心，缺點也能轉化為成功的根源」一文。&lt;BR&gt;&lt;BR&gt;劉懷慈&lt;BR&gt;姚老師電話行銷顧問團隊首席講師兼教練，兩岸電銷界頂尖知名講師。&lt;BR&gt;其他經歷與個人故事詳見本書：「愛你所選擇的就會看到光和熱」一文。&lt;BR&gt;&lt;BR&gt;黃麗蘭&lt;BR&gt;姚老師電話行銷顧問團隊首席教練暨講師，兩岸電銷界頂尖知名教練。&lt;BR&gt;其他經歷與個人故事詳見本書：「環境的磨難讓我修滿成功必備的五個學分」一文。&lt;BR&gt;&lt;BR&gt;姚老師電話行銷顧問團隊&lt;BR&gt;服務項目：顧問諮詢、課程培訓、進駐輔導、專案企畫等。&lt;BR&gt;系列課程：電話行銷技巧系列、電話行銷管理系列、電話客服技巧系列、伴隨行銷技巧系列、溝通與說服系列、客戶關係管理系列、情緒管理與激勵活動系列等。&lt;BR&gt;業務邀約：tmteacher@gmail.com &lt;BR&gt;&lt;BR&gt;&lt;BR&gt;&lt;BR&gt;</t>
  </si>
  <si>
    <t>下一個失落十年投資之道：了解景氣循環特性，靠自己賺退休金</t>
  </si>
  <si>
    <t>馬丁．普林（Martin J. Pring）/喬．特納（Joe D. Turner）/湯姆．柯帕斯（Tom J. Kopas）</t>
  </si>
  <si>
    <t>【內容簡介】&lt;BR&gt;&lt;BR&gt;   逢低買進並長期持有，從此便能安享豐厚獲利？&lt;BR&gt;   小心！未來十年，全球股市波動更甚以往，你的投資策略不能不變！&lt;BR&gt;&lt;BR&gt;   獲《巴隆週刊》（Barron's）譽為「分析師中的分析師」的馬丁．普林，與兩位資深投資組合經理人特納及柯帕斯，在本書中提出確鑿的證據證明，景氣已步入長期空頭，且將可能持續至2022年！未來十年，股市整體報酬料將微不足道，期間更將出現數次劇烈的週期波動。&lt;BR&gt;   在股市長期空頭期間，大宗商品價格長期趨升，促使通膨升溫。若想在長期空頭市場中投資成功，必須拋棄在長期多頭市場中行之有效的買進並持有、指數化以及被動資產配置等操作方式。在艱難的長期空頭環境下，同樣的靜態操作方式將產生非常不理想的績效。想在長期空頭市場中增進財富，得奉行較積極的行動方案。&lt;BR&gt;   駕馭這種週期波動的關鍵在於，適當運用景氣循環預測工具與法則。過去150年的經濟與金融歷史，顯示金融市場與經濟活動之間，有某種合理的關係。一如季節交替，經濟也有一定的運行時序。&lt;BR&gt;   事實上，景氣循環與股票、債券及對通膨敏感的資產向來有某種可靠的順序關係，了解這種關係對投資人是有益的。只要掌握有關景氣循環、長期趨勢，以及適時調整資產配置的知識，投資人有可能以較低的風險，創造較高的報酬，並獲得至為寶貴的安詳心境。&lt;BR&gt;&lt;BR&gt;【本書優勢】&lt;BR&gt;了解趨勢，做好準備：作者從經濟循環波動著手，剖析何以未來景氣將面臨長達十年空頭，讓你預知趨勢，做好準備。&lt;BR&gt;借鏡歷史，擬定策略：景氣循環就像季節更迭一樣有時序，投資人可以利用債市、股市及大宗商品順序起伏的知識，建立一個金融市場路線圖。&lt;BR&gt;弄懂原理，受用一生：對處於不同人生階段的投資人來說，弄懂經濟循環原理，將能避免跟著短線行情起舞，真正從長線投資中獲利。&lt;BR&gt;&lt;BR&gt;【目  次】                                  &lt;BR&gt;&lt;BR&gt;引言∣準備好迎接又一個失落十年了嗎？&lt;BR&gt;第1章∣我們面臨第二個失落十年的原因&lt;BR&gt;第2章∣股市有什麼長期趨勢？為何必須關心？&lt;BR&gt;第3章∣股價長期趨勢由什麼力量促成？轉折點出現在什麼情況下？&lt;BR&gt;第4章∣通膨，通膨，通膨！大宗商品的長期多頭市場早已開始&lt;BR&gt;第5章∣注意利率可能轉升&lt;BR&gt;第6章∣景氣循環導論&lt;BR&gt;第7章∣以景氣循環引導債券、股票與大宗商品投資&lt;BR&gt;第8章∣利用容易追蹤的指標，辨識景氣循環各階段&lt;BR&gt;第9章∣道瓊普林景氣循環指數簡介&lt;BR&gt;第10章∣投資組合的風險管理&lt;BR&gt;第11章∣自己來，還是委託投資經理人？&lt;BR&gt;結論與參考資料&lt;BR&gt;附錄A 股市長期轉折點的跡象&lt;BR&gt;附錄B 大宗商品長期多頭市場觀測&lt;BR&gt;附錄C 股票長期空頭的全球現象&lt;BR&gt;附錄D 景氣循環中的資產配置調整&lt;BR&gt;&lt;BR&gt;&lt;BR&gt;</t>
  </si>
  <si>
    <t xml:space="preserve">   【作者簡介】&lt;BR&gt;馬丁．普林（Martin J. Pring）&lt;BR&gt;金融市場分析界最知名、最受敬重的人物之一，普林特納資本集團（Pring Turner Capital Group）投資長暨策略師。&lt;BR&gt;&lt;BR&gt;喬．特納（Joe D. Turner）＆湯姆．柯帕斯（Tom J. Kopas）&lt;BR&gt;普林特納資本集團董事暨投資組合經理人，將負責管理預定2013年初推出的普林特納道瓊景氣循環ETF（股票代碼DBIZ）。普林特納資本集團是一家資金管理公司，致力奉行本書闡述的景氣循環投資策略。&lt;BR&gt;&lt;BR&gt;【譯者簡介】&lt;BR&gt;許瑞宋&lt;BR&gt;《哈佛商業評論》與葛洛斯投資展望特約譯者，曾從事新聞編譯、證券研究與財務審計工作。2011年獲第一屆林語堂文學翻譯獎。&lt;BR&gt;譯有《財經詞彙一本就搞定》、《如何評價一支股票》、《肯恩費雪教你破除50個投資迷思》及《未來，你一定要知道的100個超級趨勢》等書。（suisung@kimo.com）&lt;BR&gt;&lt;BR&gt;&lt;BR&gt;</t>
  </si>
  <si>
    <t>魯迅小說全集</t>
  </si>
  <si>
    <t>新潮社-小倉書房</t>
  </si>
  <si>
    <t>張秀楓編選?趙延年插圖</t>
  </si>
  <si>
    <t>本書選收了魯迅先生的全部小說創作，其中短篇小說32篇，中篇小說1篇，計33篇。它們分別選自《吶喊》、《徬徨》和《故事新編》。&lt;BR&gt;    &lt;BR&gt;為了幫助讀者更好地理解經典，我們在每篇小說後附有簡短的名家解讀。書中98幅精美木刻插圖出自中國現代版畫藝術大師趙延年先生之手。相信讀者在學習和咀嚼原著的同時，欣賞和玩味這些藝術佳構，會得到難以逆料的體會、聯想和審美享受。&lt;BR&gt;&lt;BR&gt;&lt;BR&gt;</t>
  </si>
  <si>
    <t xml:space="preserve"> 魯迅，(1881.9.25&amp;#12316;1936.10.19)，原名周樟壽(1898年改為周樹人)，筆名魯迅，字豫山、豫亭，後改名為豫才。20世紀重要作家，新文化運動的領導人、左翼文化運動的支持者。中國評價為現代文學家、思想家、革命家。魯迅的作品包括雜文、短篇小說、評論、散文、翻譯作品，對於五四運動以後的中國文學產生了深刻的影響。&lt;BR&gt;&lt;BR&gt;</t>
  </si>
  <si>
    <t>窗邊的小荳荳</t>
  </si>
  <si>
    <t>黑柳徹子</t>
  </si>
  <si>
    <t>內容簡介:&lt;BR&gt;&lt;BR&gt;第一次去的車站&lt;BR&gt;在自由丘車站，從大井町線下車的媽媽，牽著小荳荳的手，正準備走到出口處。在此之前荳荳很少搭電車，手中緊握的車票，這下子要交給收票員，可真是捨不得……於是她對出口處的收票員說：&lt;BR&gt;「這張車票可以給我嗎？」&lt;BR&gt;「不可以！」收票員回答她。&lt;BR&gt;並順便從荳荳的手中收走了車票，荳荳看到他身旁的一整箱票根，又問：&lt;BR&gt;「這麼多的車票，全是叔叔的嗎？」&lt;BR&gt;「不是叔叔的，是車站的！」&lt;BR&gt;「喔……」&lt;BR&gt;小荳荳依依不捨地望著滿箱的票根說：&lt;BR&gt;「等我長大之後，我想當賣車票的人！」&lt;BR&gt;收票員這才瞧了小荳荳一眼說：&lt;BR&gt;「我兒子也說長大之後要在車站工作，到時候妳不妨與他一起做好了！」&lt;BR&gt;小荳荳退後一些，抬頭看看這位叔叔，他稍微胖胖的，戴了一副眼鏡，是一位相當和藹親切的人。&lt;BR&gt;「喔……」荳荳兩手扠腰端詳地說：&lt;BR&gt;「和叔叔家的小孩一起是不錯的，我會認真想想，現在我可忙著要去新學校哩！」&lt;BR&gt;話一說完，荳荳就跑回媽媽身邊叫著：&lt;BR&gt;「我正在想當賣車票的！」&lt;BR&gt;媽媽毫不驚訝地回答說：&lt;BR&gt;「那妳要當間諜的事，怎麼了？」&lt;BR&gt;媽媽牽著荳荳的手走出車站，荳荳一邊想著：&lt;BR&gt;(是呀！怎麼辦呢？到昨天為止，還說要當間諜呢！可是現在看來，當個收車票的人也很不錯呀！)&lt;BR&gt;「對了！」&lt;BR&gt;荳荳好像已經想到兩全其美的方法了，她望著媽媽大聲地說：&lt;BR&gt;「我可不可以做賣車票的人，同時又做當間諜的人呢？」&lt;BR&gt;媽媽沒有回答。媽媽現在很擔心一件事，那就是正要去的小學，如不肯接受小荳荳的話，可真不知該怎麼辦？頭上戴著綴以小花的絨毛氈帽子下，媽媽漂亮的臉開始凝重起來，然後又看著正在路上蹦蹦跳跳吱吱喳喳不停自問自答的小荳荳。可是她不了解媽媽的心事，所以當她的目光與媽媽相遇時，還十分開心地笑著說：&lt;BR&gt;「喔！我啊！兩個都不要做了，要去當個小丑廣告人了！」(編按?指四十年代左右賣雜貨的人，都有一套招徠顧客的法寶，用小鼓或扮小丑……)&lt;BR&gt;媽媽帶著略微失望的心情說：&lt;BR&gt;「快走吧！會遲到的，校長正等著我們呢！不要多說了，好好看路向前走吧！」&lt;BR&gt;不一會兒，一個小小的校門，就出現在這對母女的眼前。&lt;BR&gt;&lt;BR&gt;</t>
  </si>
  <si>
    <t xml:space="preserve"> 作者簡介:&lt;BR&gt;&lt;BR&gt;黑柳徹子(1933.8.9)，日本女性演員、藝人、主持人、隨筆家、聯合國兒童基金會親善大使、和平運動家，血型A型。自傳《窗邊的小荳荳》累積超過750萬本，亦是日本二次大戰後最暢銷的書籍。&lt;BR&gt;&lt;BR&gt;</t>
  </si>
  <si>
    <t>藏寶圖－莫言中篇小說精選２</t>
  </si>
  <si>
    <t>麥田(城邦)</t>
  </si>
  <si>
    <t>莫言</t>
  </si>
  <si>
    <t>繼《透明的紅蘿蔔》之後，莫言又一最具代表性的中篇小說集中篇小說，是上世紀八十年代最為流行和最引人注目的小說樣式。現在活躍在大陸文壇的中年作家，大都是借助一部中篇小說成就名聲，登上文壇。我本人的成名作《透明的紅蘿蔔》就是一部中篇小說。我基本上是遵循著由短篇，到中篇，再到長篇這樣一個創作路徑走的。我的中篇小說都是八十年代和九十年代寫的，進入新世紀之後，再也沒有寫過。按說中篇是我喜歡的也是我得心應手的小說樣式，但為什麼就不寫了呢？當然可以說我好大喜功，盯著長篇去了，但也不完全是這原因。最根本的原因是這幾年我寫作的數量在減少，將近三年來我已經沒寫任何小說，不是不想寫，很想寫，但總感到沒有找到能夠超越自己的思路。將來我還會寫中短篇小說，會的，一定會的。收入這套中篇小說集中的作品，基本上是以我的高密東北鄉為背景寫的，但風格還是有變化，有的質樸，有的荒誕，有的幽默，有的妖魅，我不知道這樣一批小說，依靠什麼來吸引臺灣讀者，大概，讀小說有點像嚼檳榔，或者說，我的小說有點像檳榔，喜歡者會被它的古怪味道吸引並嚼之上癮，不喜歡者則入口即吐。因之猜想，我這本書的讀者，都是我的老讀者，他們或她們都是我的朋友。我就是為朋友在寫作啊。馬奎斯說，他為了讓朋友們更喜歡他而寫作，這話說得真好啊，他總是能說出有趣而雋永的話。朋友們從這些中篇?堙A大約可以讀出一個年輕時的莫言和比較年輕時的莫言，這應該是故事之外的收穫。一個作者生理上可以白髮蒼蒼，老態龍鍾，但心理上要保持年輕，這道理我非常明白，但實踐起來困難重重。難也要幹，老夫常發少年狂，為了讓朋友們喜歡我。──莫言本書共收錄了7篇中篇小說：〈模式與原型〉、〈我們的七叔〉、〈牛〉、〈三十年前的一次長跑賽跑〉、〈師傅越來越幽默〉、〈野駝子〉、〈藏寶圖〉（寫作時間從1983跨到1995年）本書的故事題材：仍是以中國的土地、人民的故事為主。但都有共通的生命思索在其中。莫言的小說，一向以「魔幻寫實」的豐富想像力著稱，他擅長說一個好聽的故事，像一位調皮的孩子，大膽、奔放，言人不敢言，寫人不敢寫的題材，同時在充滿幽默的故事中，帶出他對家鄉高密的關注、對人性的深刻思索。這本中篇小說集，雖是舊作結集，但可以看到莫言成熟的寫作風格，以及他創作歷程階段性的轉變。是研究莫言作品的讀者必備的書單，同時對那些喜愛莫言的讀者，本書絕對又是另一個閱讀的享受。&lt;BR&gt;</t>
  </si>
  <si>
    <t xml:space="preserve"> 莫言，山東高密人，一九五五年二月生。少時在鄉中小學讀書，十歲時輟學務農，後應徵入伍。曾就讀於解放軍藝術學院和北京師範大學，獲文學碩士學位。一九九七年脫離軍界到地方報社工作。著有長篇小說《紅高梁家族》、《酒國》、《豐乳肥臀》、《紅耳朵》、《食草家族》、《檀香刑》；短篇小說《蒼蠅．門牙》、《初戀．神嫖》、《老槍．寶刀》、《美女．倒立》，及散文集《會唱歌的牆》、《小說在寫我》。作品曾獲華語文學傳媒大獎、2006亞週週刊中文十大好書、鼎鈞雙年文學獎、中國時報十大好書、聯合報十大好書獎等。莫言是當代大陸一級作家，也是目前最被國際注目的大陸作家之一，作品已被翻譯成多國語言，並受邀到世界各地演講，是中國作家躍升國際的重要代表。 &lt;BR&gt;</t>
  </si>
  <si>
    <t>鹽之街</t>
  </si>
  <si>
    <t>台灣國際角川書店(股)</t>
  </si>
  <si>
    <t>有川浩</t>
  </si>
  <si>
    <t>內容介紹 就算整個世界都化為皚皚白鹽……你們的戀情仍會拯救你們風化中的鹽柱滿城林立，早已是不變的慣常景象世界因為鹽害，文明瀕臨瓦解邊緣剝落或流散在路街旁的鹽粒原都是死屍的一部分如今人們卻已可以滿不在乎地踩在上面死亡將至之際，壓抑至今的慾望會如何失控任何一個不變的明天，都已不再是這世界所能應許但是──人們相愛，直到世界終結的那一刻故事發生在整個世界都被鹽給埋沒的「鹽害時代」。城市一點一點地受到鹽的侵害，文明社會也瀕臨瓦解邊緣。就在即將崩毀的日本東京，有一名男子和少女在一起生活；男子名叫秋庭，而少女則叫做真奈。兩人過著平靜的每一天，而他們平靜的生活卻因與幾位過客相識而逐漸產生變化……就在某一天，一位突然的訪客來到秋庭和真奈的住處，不但改變了兩人的關係，也牽動了整個世界的命運……&lt;BR&gt;目次Scene-1風化中的鹽柱滿城林立，早已是司空見慣的日常景象。Scene-2失序的社會，不被原諒的罪。Scene-3人生在世有快樂也有悲傷Scene-4從此，無欲無求的時光不再。Scene-5任何一個不變的明天，都已不再是這世界所能應許。Scene-6你們的戀情會拯救你們。鹽之街，其後。鹽之街　debriefing旅程的起點鹽之街briefing天地變色之前與之後鹽之街debriefing如夢幻泡影鹽之街debriefing旅程的終點</t>
  </si>
  <si>
    <t xml:space="preserve"> 作者介紹 【有川 浩】1972年生，出身於高知縣。才華洋溢，堪稱橫跨輕小說＆文學界的新一代作家。2003年憑《鹽之街》獲得第10屆電擊遊戲小說大賞〈大賞〉。不僅受到文學評論家大森望的大力推介，也被其認為是接下來最有希望獲得〈直木賞〉或〈芥川賞〉的新生代作家。以描寫陸上自衛隊的「鹽之街」、航空自衛隊的「空之中」、海上自衛隊暨海上保安廳機動隊的「海之底」此三部作品聞名，被稱為「自衛隊三部曲」。另外，以「圖書隊」的虛構軍事組織所撰寫成的《圖書館戰爭》系列也相當受到好評。有川 浩個人獲獎經歷：2003年以《鹽之街》獲得第10屆電擊遊戲小說大賞〈大賞〉。&amp;copy; HIRO ARIKAWA / ASCII MEDIA WORKS 2007</t>
  </si>
  <si>
    <t>第一次開咖啡店就賺錢</t>
  </si>
  <si>
    <t>台灣東販股份有限公司</t>
  </si>
  <si>
    <t>內容簡介：&lt;BR&gt;&lt;BR&gt;不論誰都可以隨時開始經營咖啡廳，即使資金不多，只要有一個小小的店面，哪怕沒有任何餐飲業的經驗，都可以當一個咖啡廳老闆，但開店後是否能夠維持下去，才是最重要的，有鑑於此，本書以圖解方式解讀人氣咖啡店的秘密所在，書中共分幾大單元：&lt;BR&gt;&lt;BR&gt;1、「人氣店總有許多值得參考的提示！  .到各個咖啡廳去走訪看看──繁華街裡獨具個性的咖啡廳、讓消費者再遠也願意前來的咖啡廳、讓粉絲愛不釋手的美味咖啡廳、熟客皆知的珍愛咖啡廳」&lt;BR&gt;&lt;BR&gt;2、「設計一家風格獨樹一幟的咖啡廳  七大提示大公開！  設計重點在於你的個人概念」&lt;BR&gt;&lt;BR&gt;3、「為開店進行前置準備作業  尋找店面&amp;準備物品」&lt;BR&gt;&lt;BR&gt;4、「即將開店了！  這些工作一定要完成  開店前後的工作安排」內容以詳細的分章說明，讓想要開咖啡店的讀者，可以一步一步實現自己的開店夢想。&lt;BR&gt;&lt;BR&gt;&lt;BR&gt;</t>
  </si>
  <si>
    <t>不老騎士－那些歲月帶不走的夢想與勇氣</t>
  </si>
  <si>
    <t>高寶-高宸書版</t>
  </si>
  <si>
    <t>阮怡瑜/著  弘道老人福利基金會/統籌製</t>
  </si>
  <si>
    <t>312小時，1139公里，他們平均年齡81歲。「這些人，真的可以環完全島嗎？」17位老人帶你找回作夢的勇氣，他們用行動告訴我們，癌症、高血壓、膝關節退化、助聽器和年紀，都無法阻止我們追尋夢想。他們是勇敢追夢的不老騎士！也是你我身邊最不起眼的平凡老者！一段段動人的生命歷程，藏在雪白髮絲間、刻在溝壑深紋間。有遵守承諾，帶著亡妻照片環島的深情丈夫、有男扮女裝誘捕日本兵的抗戰勇士、還有流浪剃頭弟搖身成為大學校長最愛的理髮師也有貧窮中，仍堅持用一碗粥溫暖困苦大學生的警察大人……他們的親情、愛情、友情，交織出大時代的歷史！他們的勇氣、毅力、熱情，開啟台灣不老新運動！&lt;BR&gt;</t>
  </si>
  <si>
    <t xml:space="preserve">  阮怡瑜/著  弘道老人福利基金會/統籌製  &lt;BR&gt;</t>
  </si>
  <si>
    <t>我的不良男友２</t>
  </si>
  <si>
    <t>三采文化出版事業(有)</t>
  </si>
  <si>
    <t>作者：藤子、繪者：MOON</t>
  </si>
  <si>
    <t>Oh my God！我的戀愛需要申請「路平專案」！&lt;BR&gt;&lt;BR&gt;★最爆笑的校園愛情喜劇，史上最不登對情侶果然情路坎坷登場！&lt;BR&gt;★日本熱門手機愛情小說第二部，亞馬遜書店讀者★★★★推薦！&lt;BR&gt;&lt;BR&gt;隨書附贈：人氣畫家繪製精美雙面拉頁海報&lt;BR&gt;?露佳與阿幸的Q版「情路波折」地圖&lt;BR&gt;?絕美書風完整彩圖&lt;BR&gt;（只送不賣第2波！）&lt;BR&gt;&lt;BR&gt;&lt;BR&gt;美麗情敵出現？！&lt;BR&gt;凶狠老爸降臨！&lt;BR&gt;葉山露佳和不良男友阿幸平穩的交往著，終於來到了兩人的第一個耶誕節！&lt;BR&gt;露佳一直苦惱不知該送阿幸什麼禮物才好，剛好阿幸使用多年的錢包鏈子壞掉&lt;BR&gt;了，露佳決定送一條新的給他！&lt;BR&gt;&lt;BR&gt;問題是……露佳只是一個窮高中生，在怎麼盯著錢包，也不會生出錢來……&lt;BR&gt;正好春菜姊姊工作的百貨公司急需人手，她便立刻答應前去幫忙！&lt;BR&gt;&lt;BR&gt;在打工的地方，露佳認識了超級美少女瞳，閒聊中還給曈看了男友阿幸的照片，不料……露佳和阿幸星期天在電影院約會時，曈竟然埋伏在附近窺視，&lt;BR&gt;而歸根究柢，原來瞳念念不忘的初戀男友，就是阿幸……&lt;BR&gt;&lt;BR&gt;●癮閱讀書系介紹──在這裡，青春是如此過癮！&lt;BR&gt;☆歡樂向全員集合！&lt;BR&gt;不論日系、台系、陸系、美系，只要好看好笑好精采，統統一網打盡，要你看到好過癮！&lt;BR&gt;☆讀者互動不缺席！&lt;BR&gt;歡迎愛書年輕人，不論你是古代穿越來的老靈魂還是永遠長不大的彼得潘，只要愛看愛寫愛小說，歡迎一起參與，成為癮帝與癮后！&lt;BR&gt;☆更多活動詳情與新書介紹，請上癮閱讀部落格：&lt;BR&gt;萬有癮力http://blog.yam.com/inread&lt;BR&gt;&lt;BR&gt;&lt;BR&gt;</t>
  </si>
  <si>
    <t xml:space="preserve"> 藤子&lt;BR&gt;喜歡的東西是白巧克力、相撲火鍋、啤酒、相聲、連續劇、溫泉和滑雪板。&lt;BR&gt;2008年3月起，在日本知名手機小說網站「魔法i-Land」開設個人網站「PRISM」，同時開始連載《我的不良男友》，點閱率一路飆高，2009年2月《我的不良男友》出版成實體書，本書為續集作品。&lt;BR&gt;&lt;BR&gt;除了在自己的網站連載《我的不良男友》系列，也公開發表過《純白序曲》。&lt;BR&gt;&lt;BR&gt;藤子網頁「PRISM」&lt;BR&gt;http://ip.tosp.co.jp/i.asp?I=prism08&lt;BR&gt;&lt;BR&gt;  &amp;nbsp;&lt;BR&gt;&lt;BR&gt;&lt;BR&gt;</t>
  </si>
  <si>
    <t>假面飯店</t>
  </si>
  <si>
    <t>東野圭吾</t>
  </si>
  <si>
    <t>在這間飯店裡，有人想殺了誰。&lt;BR&gt;當然不知道兇手是誰，但也不知道被盯上的是誰。&lt;BR&gt;唯一確定的是，殺人案即將發生─。&lt;BR&gt;                       截錄至「作者親撰創作祕話」&lt;BR&gt;&lt;BR&gt;東野圭吾 紀念作家生涯25週年系列最終作&lt;BR&gt;日本上市4週銷量突破350,000萬部&lt;BR&gt;上市當週旋即登上各大書店文藝書暢銷榜 TOP1&lt;BR&gt;「2011年週刊文春推理Best 10」TOP4&lt;BR&gt;萬名讀者票選東野圭吾全作品TOP5&lt;BR&gt;&lt;BR&gt;&lt;BR&gt;繼「加賀恭一郎」「湯川學」後，第三個英雄誕生！&lt;BR&gt;東野圭吾史上，最華麗的舞台及最意想不到的結局！！&lt;BR&gt;&lt;BR&gt;&lt;BR&gt;熱血刑警?新田浩介vs冷靜飯店人?山岸尚美&lt;BR&gt;他，為了懷疑而帶上假面&lt;BR&gt;她，為了相信而帶上假面&lt;BR&gt;信念是彼此唯一的驕傲、也是招來殺機的關鍵……&lt;BR&gt;原來，&lt;BR&gt;飯店裡披著假面具的不只有客人……&lt;BR&gt;絕不能被看透，隱藏在面具下的謎底！！&lt;BR&gt;&lt;BR&gt;45.761871&lt;BR&gt;143.803944 &lt;BR&gt;45.648055&lt;BR&gt;149.850829&lt;BR&gt;45.678738&lt;BR&gt;157.788585&lt;BR&gt;案發現場的謎樣數字，是都內連續殺人事件的唯一線索……&lt;BR&gt;毫無關係的被害者、多變的殺人手法，讓警方始終無法釐清真相。&lt;BR&gt;只知道，下一次的犯罪現場是都內高級飯店！ &lt;BR&gt;為了找出兇手，警方臥底成飯店人員潛入搜查。&lt;BR&gt;最華麗的飯店竟是殺人舞台， 驚愕的真相請務必用自己的眼睛確認！！&lt;BR&gt;&lt;BR&gt;&lt;BR&gt;【本書特色】&lt;BR&gt;1.紀念作家生涯二十五週年系列最終作：二十五週年三部曲最終章！作品魅力表露無疑。&lt;BR&gt;2.開創新題材：首創「飯店」場景的長篇小說，更顯作者創意。&lt;BR&gt;3.新英雄誕生：東野圭吾筆下第三個男人！不同於「加賀恭一郎」的冷靜、「湯川學」的天才，「新田浩介」的熱血衝勁(又有著帥氣外表、ABC的身份)更打動人心。&lt;BR&gt;4.本格推理+人性探討：同時享受本格推理的樂趣&amp;揪心的情感牽動。&lt;BR&gt;5.強烈的作者魅力：連續蟬連日本國民最愛男作家NO.1，受歡迎程度從青少年廣泛至中高年齡層的讀者。者。&lt;BR&gt;&lt;BR&gt;</t>
  </si>
  <si>
    <t xml:space="preserve">    東野圭吾&lt;BR&gt;一九五八年生於大阪。大阪府立大學電氣工學科畢業。&lt;BR&gt;一九八五年，《放學後》獲得第三十一屆江&amp;#25144;川亂&amp;#27497;賞。&lt;BR&gt;一九九九年，《秘密》榮獲日本推理作家協會賞。&lt;BR&gt;二○○六年，《嫌疑犯X的獻身》榮獲第一三四屆直木賞。&lt;BR&gt;二○○九年，接任第十三任日本推理作家協會理事長。&lt;BR&gt;二○一二年，以《嫌疑犯X的獻身》成為第二位入圍美國推理作家協會「愛倫坡獎」的日本作家。&lt;BR&gt;此外，還著有《白夜行》《信》《流星之絆》《麒麟之翼》《真夏方程式》等多部作品。&lt;BR&gt;&lt;BR&gt;&lt;BR&gt;&lt;BR&gt;</t>
  </si>
  <si>
    <t>福爾摩斯先生收</t>
  </si>
  <si>
    <t>臉譜(城邦)</t>
  </si>
  <si>
    <t>麥可．羅伯森（Michael Robertson）</t>
  </si>
  <si>
    <t>親愛的福爾摩斯先生，我爸爸失蹤了──&lt;BR&gt;&lt;BR&gt;因為一封寄至貝格街221B的信，有個男人行動了……&lt;BR&gt;&lt;BR&gt;「福爾摩斯先生已經退休，現正在英國南部鄉間隱居，專心研究養蜂事業去了……」多年來，位於英國倫敦的福爾摩斯故居，總會收到許許多多來自世界各地，包括熱情的書迷、走失寵物的主人、無解懸案的調查者等等，最熱切的請求，希望名偵探能再次出馬，解決他們的疑難雜症。然而，這些來信總是得到上述這個制式的解答，直到一對兄弟打破了舊有的規矩……&lt;BR&gt;&lt;BR&gt;二十年前，八歲的小女孩瑪拉遠從洛杉磯寄信到倫敦貝格街221B，請求福爾摩斯尋找她失蹤的父親。二十年後，一對經營律師事務所的兄弟搬進福爾摩斯故居所屬的大樓，再次接連收到同一個女孩的求助，但詭異的是，信中不但要求寄回當年信函裡的附件資料，末尾的署名竟與當年小女孩的字跡一模一樣！越想越覺得不對勁的弟弟決定打破規矩，主動去找瑪拉見面；面對不告而別旋即失去音訊的弟弟，哥哥也按捺不住性子，跟隨弟弟的行蹤進行調查，沒想到在「天使之城」洛杉磯迎接他的，是一具早已斷氣的冰冷男性屍體……&lt;BR&gt;&lt;BR&gt;華納影業已買下本書電視版權，影集籌拍中！&lt;BR&gt;&lt;BR&gt;</t>
  </si>
  <si>
    <t xml:space="preserve"> 原著作者：麥可．羅伯森&lt;BR&gt;麥可．羅伯森　Michael Robertson&lt;BR&gt;大學讀的是文學，畢業後又攻讀法學院，曾在教科書出版社任職，還寫過舞台劇，現為南加州某科技公司的專案經理。《福爾摩斯先生收》是他所寫的第一部小說。 &lt;BR&gt;&lt;BR&gt;翻譯作者：王欣欣&lt;BR&gt;王欣欣&lt;BR&gt;譯有《冰與火之歌》、《穿著PRADA的惡魔》、《極地熊寶貝》、《硫磺之火》、《黑人魔術師》、《愛麗絲與蘿妮》等書。&lt;BR&gt;廣播節目《欣欣咖啡屋》主持人。&lt;BR&gt;個人網站：www.xinxintalk.com&lt;BR&gt;&lt;BR&gt;</t>
  </si>
  <si>
    <t>管好小聲音：如何打贏腦袋裡的戰爭</t>
  </si>
  <si>
    <t>寶鼎文化-日月文化</t>
  </si>
  <si>
    <t>Blair singer</t>
  </si>
  <si>
    <t>管好小聲音：如何打贏腦袋裡的戰爭&lt;BR&gt;&lt;BR&gt;靠著聰明才智或運氣一夜致富，立志向上的貧苦子弟終於獲得財富地位。這類的情節除了出現於戲劇裡，也是真實人生的一部份。但是聰明、運氣或是吃得苦中苦這些部份是否為成功的必要代價？不夠聰明、運氣不好、家境普通的平凡人是否就喪失了成功人生的參賽權？&lt;BR&gt;&lt;BR&gt;人們總是不擅長於測量距離，成功的距離並不是想像般遙不可及。在我們的左右耳六英吋處住著小聲音，在30秒內擺平它們，就能獲得非凡人生。&lt;BR&gt;&lt;BR&gt;什麼是小聲音？就是沒有訴諸於語言聲響的腦內對話，如同早期好萊塢影片中用來具象主角內心掙扎而出現在肩上或背後的天使與惡魔。然而，該聽天使說還是惡魔講？布萊爾認為應該聽「自己的」。這中間沒有什麼神秘或外來的吸引力或法則，當意識到腦袋中熱切活動的小聲音並學會妥善管理是幸福人生的關鍵題。本書提供了21個管理小聲音的技巧，適用於健康、財富與人際關係上。讓人得以掌握人生，邁向成功。&lt;BR&gt;&lt;BR&gt;身為一名成功的培訓講師，布萊爾見過許多來參加課程的學員，在上完課後帶著滿滿的信心離開，相信自己無所不能準備走向光明璀璨的未來。但是不久之後，現實的世界再度回到身邊，他們還是那個只能渴求著成功的凡人。原因無他，因為人們總是相信腦袋裡得小聲音代表的「真實的自己」，即使宗教或心靈勵志大師可以暫時帶領學員暫時甩掉小聲音，但是意識到這些小聲音並學會拒絕負面思想前，人終究還是受到其驅使。存在腦袋裡的小聲音是由過往的經驗，所看、所聞及所學層層堆疊出來，被非天生就有。既然如此這些小聲音就不是「真實的自己」。&lt;BR&gt;&lt;BR&gt;當能夠意識到這些偽裝在自我底下的小聲音，並能有組織的探求這些聲音背後的來龍去脈，勇敢的面對自己的失敗與缺點，並不沉湎於過去，那麼就能：&lt;BR&gt;&lt;BR&gt;?在任何壓力下也能保有自我實力?停止腦中的無謂爭論，集中注意力朝成功進?揭露並了解渴求終生的夢想。　&lt;BR&gt;?打破自我設限的習慣?建立有力而恆久的自信?喚醒心中的勇士&lt;BR&gt;布萊爾及好友羅伯特?清崎對這兩耳間的爭鬥樂此不疲。根據兩人的經驗，布萊爾發現當他贏得這場細小聲音的戰爭時，不僅自己會隨之成長，健康及財富情況也會改善。&lt;BR&gt;&lt;BR&gt;本書特色：&lt;BR&gt;1.當天使和魔鬼在你耳邊爭執時，你該聽誰的?&lt;BR&gt;2.成功的距離有多遠？其實就在兩耳僅僅６吋之間。&lt;BR&gt;3.利用21個管理技巧，讓你在人際關係、健康、財富上掌握自己的方向。 &lt;BR&gt;&lt;BR&gt;</t>
  </si>
  <si>
    <t xml:space="preserve"> 作者介紹 &lt;BR&gt;布萊爾?辛格&lt;BR&gt;布萊爾?辛格(Blair Singer)&lt;BR&gt;&lt;BR&gt;成功演說家、企業訓練人士，激勵企業訓練及銷售為其專長。身為知名企業教育家，其企業成功哲學──就是「成功的企業發展，才能帶動企業裡個人的成長。」早在七O年代，布萊爾就是優利系統公司的頂級業務員，當今則是富爸爸顧問之一，負責向大眾傳授商業領域所需要的首要技巧：推銷技巧。布萊爾?席格既是羅勃特?T?清崎 (Robert Toru Kiyosaki)的好朋友，也是被公認為當今商界個人及機構行業轉變的最出色的服務廠商之一。&lt;BR&gt;&lt;BR&gt;website：http://blairsinger.com/&lt;BR&gt;&lt;BR&gt;譯者介紹&lt;BR&gt;王立天&lt;BR&gt;&lt;BR&gt;王立天&lt;BR&gt;&lt;BR&gt;本名王宏正，成功大學都市計畫學系後，旋即赴美國紐約長春藤聯盟哥倫比亞大學建築系攻讀碩士學位。曾受聘於澳洲MGA公司出任亞洲銷售訓練講師，並受邀到惠普(HP)亞洲各地區擔任內部業務訓練講師。此外更曾擔任美商傑驥公司(SST)副總經理一職，協助在台建立分公司等諸項事宜。&lt;BR&gt;&lt;BR&gt;五年前因緣際會受邀替世界激勵大師安東尼?羅賓擔任口譯工作，從此投入傳播知識經濟的行列。透過翻譯大師的課程教材、書籍、CD、DVD等產品，以及出任大師課程同步口譯的工作，協助數萬名華語學員接觸世界大師的智慧與課程。目前為新加坡成資集團首席口譯員，並擔任美國賽仕博(Sales Partners)企業，教練加盟體系亞洲總教練一職。結婚十三載，育有一女，現居台灣。 &lt;BR&gt;</t>
  </si>
  <si>
    <t>感動：創造「情感品牌」的關鍵法則</t>
  </si>
  <si>
    <t>馬克?葛伯（MARC GOBe）</t>
  </si>
  <si>
    <t>『情感品牌』即將顛覆傳統的行銷模式&lt;BR&gt;精確掌握新時代消費族群，創造全新社群互動方式&lt;BR&gt;讓品牌回到最初真誠的感動，創造獨特情感品牌&lt;BR&gt;【本書特色】&lt;BR&gt;1.透過五官的感受賦予你的品牌新的生命情調與形象！&lt;BR&gt;作者採取了革新角度，打破以往的觀點，透過產品的聲音、色彩、味道、觸覺、氣味拉近與創造出一種強大而有效的品牌企劃，使你可以迎向任何挑戰， 創造出更多機會！&lt;BR&gt;&lt;BR&gt;2.創新 + 品牌個性 ＋ 文化 = 感情品牌最佳良伴！&lt;BR&gt;建構品牌的「個性」，製作品牌的「自我突顯感」，用以服務不同族群的客戶；將品牌策略使用在包裝和陳列上，並加速網路策略上的重大突破！&lt;BR&gt;&lt;BR&gt;3.社群網路成為改變世界的新來源！&lt;BR&gt;歐巴馬選舉團隊利用互相串聯與傳遞訊息的工具交到選民手中。Zappos透過網路營造綿長緊密的顧客關係。原本冷冰冰的公司，忽然有了表情有了個性。 讓全美國的顧客與他的品牌都能有所連結，不管距離遠近，隨時都能有所互動與反應，成功地賦予品牌個性與生命力。&lt;BR&gt;&lt;BR&gt;【書籍內容】&lt;BR&gt;二十一世紀的來臨，你認識自己的客群嗎？&lt;BR&gt;·女性、拉丁美裔、XY世代 、同性戀將成為新時代的消費主力　　&lt;BR&gt;1.全球女性的消費金額會超過二十兆美元&lt;BR&gt;2.退休族群占全球人口的30%&lt;BR&gt;·透過聲音、色彩、味道、觸覺、氣味拉近與消費者的距離　　&lt;BR&gt;1.利用五感創造品牌辨識度，建構令人印象深刻的「品牌人格」(brand personalities)。&lt;BR&gt;2.製作品牌的「自我突顯感」用以服務不同族群的客戶。&lt;BR&gt;·文化價值 ＋ 時尚品牌性格 ＋情感連結  = cK 品牌忠誠的建立模式　　&lt;BR&gt;1.創造消費者對品牌的想像空間。&lt;BR&gt;2.文化與熱情拉近消費者的距離。將品牌策略併入產品以及零售建築設計(retail architecture design)。&lt;BR&gt;·歐巴馬選舉團隊利用社群網路精準的抓住了新世代的心 　&lt;BR&gt;1. 透過網路，加速產品的互動式訪問(interactive access)。&lt;BR&gt;&lt;BR&gt;本書提供了一個有遠見卓識的方法，這方法足以建立客戶對於品牌的強大信賴。作者舉出許多案例，從人口統計學以及態度上的轉變來分析顧客、零售經銷頻道以及如何將我們的五官當作對付和回應菱形趨勢的最佳行銷武器。本書提供如何建構品牌的「個性」，製作品牌的「自我突顯感」，用以服務不同族群的客戶；將品牌策略使用在包裝和陳列上，並加速網路策略上的重大突破！&lt;BR&gt;</t>
  </si>
  <si>
    <t xml:space="preserve"> ■ 馬克?葛伯(Marc Gobe)∣作者&lt;BR&gt;    馬克?葛伯(Marc Gobe)是世界前十大品牌行銷公司Desgrippes Gobe (現為Brandimage) 的合夥創辦人與前執行長。現任於Emotional Branding, LLC，這是一間位於紐約的實驗性智庫兼顧問公司，以創建網路經驗為首要宗旨。身為Leading Speakers Bureau的特約講師，馬克˙葛伯曾多次在經貿相關研討會中授課，包括替The Conference Board、Global Shop與AIGA教授行銷、創意與設計等課程。他也擔任各個頂尖大學的客座講師，包括哥倫比亞大學、美國FIT設計學院、巴魯克學院、波士頓大學、俄亥俄州立大學、INSEAD巴塞隆納分校與法國ESSEC大學等。除此之外，馬克更受邀至各大企業與其高階主管分享他的Emotional Branding理論，包括Danone、Universal McCann、可口可樂、摩托羅拉、雅詩蘭黛、寶橋、通用汽車、寶獅、AOL、三星集團、JP Morgan、Merck、CBC Canada等企業。他亦著有《Brandjam》和《Citizen Brand》等書(皆由Allworth Press出版)。歡迎加入emotionalbrand,com或上推特查詢：@mgobe。&lt;BR&gt;&lt;BR&gt;■吳孟穎(Sarah Wu)∣譯者&lt;BR&gt;   從小隨父母旅居海外多年，文藻外語學院法文科、台灣科技大學應用外語系畢，曾任職於行政院新聞局編譯處第二科，現為專職口譯/筆譯員。&lt;BR&gt;   譯作有《死亡證據》(春天出版社)、《2012-馬雅末日預言》、《再看一眼》(凱特文化) 等書。&lt;BR&gt;</t>
  </si>
  <si>
    <t>3 天搞懂股票買賣：「靠股票賺錢」需要的常識，一問一答間，輕鬆學起來！</t>
  </si>
  <si>
    <t>梁亦鴻</t>
  </si>
  <si>
    <t>股票入門知識課程&lt;BR&gt;化繁為簡，圖表解說，3天搞定&lt;BR&gt;&lt;BR&gt;理財小白需要&amp;#12398;QA＋視覺系人類需要&amp;#12398;圖示 ＝全世界最可愛&amp;#12398;圖解股票書&lt;BR&gt;沒有買過股票的你（妳），或是邊買、邊疑惑為什麼賺賠的你（妳），每次轉到財經節目，是不是都聽得霧煞煞？現在不必擔心囉！u know why？&lt;BR&gt;因為我們請到很會講解股票市場的梁亦鴻老師，用最簡單、最簡單的解說方式，搭配超級直接的圖示，來教大家買賣股票的”常識”和”撇步” ！&amp;#9829;&lt;BR&gt;更棒的是，老師把複雜的股票買賣問題簡化成12個單元，只要3天就能全部搞定喔！以後再也不怕聽不懂專業術語，不管是大盤漲跌、財報數字、外資報告，或是技術分析6大指標，和股票有關的節目和雜誌都能看得懂了。&lt;BR&gt;開戶的時候一定要買股票嗎？要準備多少錢才能買股票？怎麼知道股票是賺是賠？什麼時候才能拿到股息？在「第一次就上手」專欄裡，像這樣真槍實彈的問題，也都有一一解答。&lt;BR&gt;&lt;BR&gt;【本書特色】&lt;BR&gt;1. 不教你搞懂什麼是股票市場，只告訴你跟賺錢有關、必須知道的常識！比如：&lt;BR&gt;  大盤指數是如何計算出來的？&lt;BR&gt;  為什麼大盤漲的時候，還是有些股票不動如山？&lt;BR&gt;  為什麼國安基金、四大基金都愛權值股？&lt;BR&gt;  財經新聞裡常講的「量價背離」、「量先價行」是什麼意思？&lt;BR&gt;  為什麼投資人需要關注美股、日股，台股的ADR、GDR又是什麼？&lt;BR&gt;2. 完全圖解！把獲利關鍵全部記下來：&lt;BR&gt;    把複雜的觀念，例如量價之間的關係、看財報要看的數字，簡單化、視覺化！&lt;BR&gt;    案例分析「影響股價漲跌」關鍵因素！&lt;BR&gt;    每個單元皆附有買股筆記，讓重點容易理解、容易記憶。&lt;BR&gt;3. 由專為金字塔頂端客戶投資操作的梁亦鴻老師，跨刀授課：&lt;BR&gt;    上過梁老師課程的學員常說：「再難理解的技術分析、宛如有字天書的財經資訊，從他嘴裡說出來，一下子就被點通了！」&lt;BR&gt;    精心規劃3天課程，不用花時間出門上課，或是費力錄音、錄影。&lt;BR&gt;    第一次看輕鬆懂，之後還可以隨股票漲跌，查找梁老師技術分析重點，增進賺錢功力。&lt;BR&gt;&lt;BR&gt;【本書重點】&lt;BR&gt;基本課程&lt;BR&gt;1. 看懂「大盤」，以及個股「成交量」和「價格」之間的玄機。&lt;BR&gt;2. 抓住「外資選股」關鍵，第一次買股票也有跡可循。&lt;BR&gt;進階課程&lt;BR&gt;3. 從「K線圖」和6個「技術分析指標」，讀懂買賣時機。&lt;BR&gt;4. 區分核心持股和衛星持股，提升「投資報酬率」。&lt;BR&gt;&lt;BR&gt;【編輯的話】&lt;BR&gt;還記得當年第一次買股票書，讀完以後確實去開了戶，但直到三、四年後，才在老媽的明牌推薦下買了第一支股票，之後的第二支、第三支，都是在各種理財雜誌看得似懂非懂的情況下，「勇敢」投入，至今也確實獲得許多「血淋淋」的教訓。&lt;BR&gt;在和老師討論這本書時，我們一直在想，有沒有什麼辦法能讓大家的投資路不那麼漫長？畢竟理財觀念之一：趁年輕時比較能承擔風險，這時候學習投資，失敗了還有翻身的機會，學到了就是一輩子的聚寶盆！&lt;BR&gt;沒想到在編輯這本書的過程中，我們自己就學到了好多。老師說起來好簡單的事情，或是財經新聞裡反覆出現的名詞，原來在此之間都不是真懂。梁老師說：「選對一檔好股票，然後牢牢抱住，勝過動不動就殺進殺出。」這個概念大家都懂，但什麼是好股票？怎麼樣看準方向長抱住？看完這本書會有答案。&lt;BR&gt;這年頭嘛，大家都想要荷包滿滿，最好還不要花太多時間，但這個夢想沒有想像中容易實現。如果沒有那個命麻雀變鳳凰，又覺得自己創業當老闆太辛苦，那就一定要懂股票買賣呀！用最安全的方式進場，一點點試水溫，才有機會邁向有錢人之路！&lt;BR&gt;◎總結筆記  股票可以生小股票！還可以節稅！&lt;BR&gt;第四個小時　好股變爛股？認得出就避得開&lt;BR&gt;    「應收帳款」比重過高，可能成為地雷股&lt;BR&gt;    強勢股與高殖利率概念股，崩盤前有徵兆&lt;BR&gt;    大股東持股銳減、常換查帳會計師，都是重大警訊！&lt;BR&gt;    ◎總結筆記  讓人賠到脫褲的地雷股，10大警訊！&lt;BR&gt; &lt;BR&gt;第三天　技術分析其實沒有這麼難&lt;BR&gt;第一個小時　K線圖＋MA移動平均線，掌握市場成本&lt;BR&gt;    量、價與時間三大因素，影響技術分析結果&lt;BR&gt;    從K線圖掌握價與量，小心主力做出來的騙線&lt;BR&gt;    觀察時間不同，影響「支撐」和「壓力」底限&lt;BR&gt;    MA移動平均線，掌握市場價格成本&lt;BR&gt;    可將移動均線，視作個股支撐線&lt;BR&gt;    ◎總結筆記  技術分析的基本功有這些～&lt;BR&gt;第二個小時　KD線、MACD線，確認市場買氣&lt;BR&gt;    買氣有無過熱指標一：KD隨機指標&lt;BR&gt;    KD值買賣訊號頻繁，需配合其他技術指標&lt;BR&gt;    買氣有無過熱指標二：MACD指數平滑異同移動平均線&lt;BR&gt;    MACD指標屬於確認功能，難預測高低點&lt;BR&gt;    ◎總結筆記  利用買氣找出買賣點～&lt;BR&gt;第三個小時　RSI指標、BIAS乖離率與DMI趨向指標，佈局短線長線&lt;BR&gt;    善用RSI相對強弱指標，找短期最佳進出點&lt;BR&gt;    物極必反的指標，BIA乖離率同時掌握成本與趨勢&lt;BR&gt;    搶先佈局中長期，DMI趨向指標掌握股市多空勢力&lt;BR&gt;    ◎總結筆記  用短、中長期指標來&amp;#65282;佈局&amp;#65282;&lt;BR&gt;第四個小時　掌握經濟趨勢和風險，成為真正的股市贏家&lt;BR&gt;    景氣領先指標，預知未來景氣好壞&lt;BR&gt;    景氣對策信號，逆勢操作股海買賣指標&lt;BR&gt;    M1B貨幣總計數，了解股市的資金動向&lt;BR&gt;    高利率概念股當核心股，強勢股當衛星股&lt;BR&gt;    最可怕的是貪念，確實做到停利停損點&lt;BR&gt;    ◎總結筆記  原來買賣股票和景氣有關！！&lt;BR&gt;&lt;BR&gt;&lt;BR&gt;目錄&lt;BR&gt;第一天　大盤V.S.個股　你真的懂行情嗎？&lt;BR&gt;第一個小時　看懂大盤和全球股市漲跌&lt;BR&gt;    什麼是大盤、市值？&lt;BR&gt;    主力、外資影響大盤走勢&lt;BR&gt;    存託憑證影響個股漲跌表現&lt;BR&gt;    看國際股市，預測台股漲跌&lt;BR&gt;    ◎總結筆記  法人、外資都&amp;#10084;權值股&lt;BR&gt;第二個小時　看出大盤量價變化的玄機&lt;BR&gt;    量先價行，有量才有價是常態&lt;BR&gt;    量價背離，高價股小心風險大&lt;BR&gt;    下殺有量，賣壓湧現的訊號燈&lt;BR&gt;    ◎總結筆記  成交量原來這麼重要！&lt;BR&gt;第三個小時　該進場還是該hold住？ &lt;BR&gt;    多頭時進場，看季線和融資餘額&lt;BR&gt;    融資餘額高過漲幅，小心法人倒貨&lt;BR&gt;    大潮流一定跟上，不和政策對做&lt;BR&gt;    貴精不貴多，抓趨勢和話題進出場&lt;BR&gt;    ◎總結筆記  最簡單的買進賣出指標&lt;BR&gt;第四個小時　解「毒」媒體報導&lt;BR&gt;    僅因股價遭唱衰，老董怒換承銷券商&lt;BR&gt;    公司實施庫藏股，跟著大戶買準沒錯？&lt;BR&gt;    光喊話沒有用，資本支出見春燕端倪&lt;BR&gt;    ◎總結筆記  新聞沒說出口的秘密&lt;BR&gt; &lt;BR&gt;第二天　第一次買股票  哪張才好呢？&lt;BR&gt;第一個小時　從財報找出會賺錢的個股&lt;BR&gt;    營收創新高，不等於公司賺錢&lt;BR&gt;    公司盈虧看損益表，獲利能力首重EPS&lt;BR&gt;    從資產負債表看應收帳款，預防黑字倒閉&lt;BR&gt;    有多少分紅可領，關心股東權益變動表&lt;BR&gt;    基本面和話題性，不保證股價永遠長紅&lt;BR&gt;    ◎總結筆記  選股只看4個重點就可以了！&lt;BR&gt;第二個小時　跟隨股市主流挑戰強勢股&lt;BR&gt;    看懂主流，掌握外資買賣超的動向&lt;BR&gt;    強勢股要件一：本益比(P/E)&lt;15倍&lt;BR&gt;    強勢股要件二：股東權益報酬率(ROE)＞15%&lt;BR&gt;    強勢股要件三：股價淨值比(P/B)&lt;2&lt;BR&gt;    跟著流行走，冷門股變搶手貨&lt;BR&gt;    跌得久也漲得久，用P/B值尋找景氣循環股&lt;BR&gt;    ◎總結筆記  外資的選股tips&lt;BR&gt;第三個小時　學巴菲特長抱高殖利率股&lt;BR&gt;    進可攻退可守，靠配股配息賺殖利率&lt;BR&gt;    股息穩當的股票，市場落底時快買&lt;BR&gt;    多頭市場填權息，利息行情兩頭賺&lt;BR&gt;    繳稅還是退稅？注意「可扣抵稅額」&lt;BR&gt;    ◎總結筆記  股票可以生小股票！還可以節稅！&lt;BR&gt;第四個小時　好股變爛股？認得出就避得開&lt;BR&gt;    「應收帳款」比重過高，可能成為地雷股&lt;BR&gt;    強勢股與高殖利率概念股，崩盤前有徵兆&lt;BR&gt;    大股東持股銳減、常換查帳會計師，都是重大警訊！&lt;BR&gt;    ◎總結筆記  讓人賠到脫褲的地雷股，10大警訊！&lt;BR&gt; &lt;BR&gt;第三天　技術分析其實沒有這麼難&lt;BR&gt;第一個小時　K線圖＋MA移動平均線，掌握市場成本&lt;BR&gt;    量、價與時間三大因素，影響技術分析結果&lt;BR&gt;    從K線圖掌握價與量，小心主力做出來的騙線&lt;BR&gt;    觀察時間不同，影響「支撐」和「壓力」底限&lt;BR&gt;    MA移動平均線，掌握市場價格成本&lt;BR&gt;    可將移動均線，視作個股支撐線&lt;BR&gt;    ◎總結筆記  技術分析的基本功有這些～&lt;BR&gt;第二個小時　KD線、MACD線，確認市場買氣&lt;BR&gt;    買氣有無過熱指標一：KD隨機指標&lt;BR&gt;    KD值買賣訊號頻繁，需配合其他技術指標&lt;BR&gt;    買氣有無過熱指標二：MACD指數平滑異同移動平均線&lt;BR&gt;    MACD指標屬於確認功能，難預測高低點&lt;BR&gt;    ◎總結筆記  利用買氣找出買賣點～&lt;BR&gt;第三個小時　RSI指標、BIAS乖離率與DMI趨向指標，佈局短線長線&lt;BR&gt;    善用RSI相對強弱指標，找短期最佳進出點&lt;BR&gt;    物極必反的指標，BIA乖離率同時掌握成本與趨勢&lt;BR&gt;    搶先佈局中長期，DMI趨向指標掌握股市多空勢力&lt;BR&gt;    ◎總結筆記  用短、中長期指標來&amp;#65282;佈局&amp;#65282;&lt;BR&gt;第四個小時　掌握經濟趨勢和風險，成為真正的股市贏家&lt;BR&gt;    景氣領先指標，預知未來景氣好壞&lt;BR&gt;    景氣對策信號，逆勢操作股海買賣指標&lt;BR&gt;    M1B貨幣總計數，了解股市的資金動向&lt;BR&gt;    高利率概念股當核心股，強勢股當衛星股&lt;BR&gt;    最可怕的是貪念，確實做到停利停損點&lt;BR&gt;    ◎總結筆記  原來買賣股票和景氣有關！！&lt;BR&gt;</t>
  </si>
  <si>
    <t xml:space="preserve">    梁亦鴻∣作者&lt;BR&gt;職稱：&lt;BR&gt;精進財商顧問股份有限公司 副總經理&lt;BR&gt;金融業經歷：&lt;BR&gt;．台北國際商業銀行 (營業部,信託部) &lt;BR&gt;．日盛證券 (國外事業處) &lt;BR&gt;．亞洲證券 (金融商品部、總經理室) &lt;BR&gt;．華南永昌證券 (金融商品部) &lt;BR&gt;．南山人壽財富管理部 顧問 (投資顧問團隊主管) &lt;BR&gt;．正平會計師事務所 顧問 &lt;BR&gt;．中華保險與理財規劃人員協會 理事 &lt;BR&gt;．智富月刊理財健診案例專7欄 顧問 &lt;BR&gt;．長庚大學 管理學研究所 兼任講師 (衍生性金融商品實務分析) &lt;BR&gt;．中華民國證券商同業公會、文化大學╱台北商業技術學院╱世新大學推廣教育部 兼任講師&lt;BR&gt;．CFP各模組講師&lt;BR&gt;#376; 中華民國證券商同業公會、文化大學╱台北商業技術學院╱世新大學推廣教育部 兼任講師&lt;BR&gt;&amp;#376; CFP各模組講師&lt;BR&gt;&lt;BR&gt;&lt;BR&gt;</t>
  </si>
  <si>
    <t>叫你們店長過來：萬名店長「解決奧客」終極密技（封面紅、藍二色隨機出貨）</t>
  </si>
  <si>
    <t>外食相談研究會</t>
  </si>
  <si>
    <t>日本Amazon★★★★★評價&lt;BR&gt;店長教戰手冊&amp;顧客孫子兵法！&lt;BR&gt;跟一萬名店長學習，微笑處理客訴問題，讓顧客消氣的秘訣！&lt;BR&gt;顧客也要看！「叫你們店長過來！」不當好欺騙的消費者！&lt;BR&gt;&lt;BR&gt;本書擷取日本1萬名店長的經驗，教你如何遇到客訴，讓顧客氣消的秘訣，還有客訴其實會衍伸出法律問題，以及如何減少客訴的問題發生！&lt;BR&gt;&lt;BR&gt;在外用餐的時後，是不是常常會聽顧客和店員抱怨。譬如：「你們冷氣怎麼這麼不涼？」、「從我進來到點完餐點以經過了二十分鐘了，為什麼餐點還沒有上？」、「你們的服務人員，看到客人杯子裡沒水，也不會來倒水，這種服務態度，還敢跟我收服務費？」、「我明明有事先訂我要的位子，為什麼現在卻是給我廁所旁邊的位子？」，諸如此類的客訴問題有很多。這時店員如果無法好好安撫好消費者，沒有讓消費者感受到，店家有想改善或是補償的動作時，顧客就會抓狂的說：「你這是什麼服務態度啊？叫你們店長過來！」 &lt;BR&gt;&lt;BR&gt;通常如果有客訴的問題發生，許多人會先站在消費者的角度來看待客訴這件事情。而且服務業的最大精神就是顧客至上，但顧客至上至少要有個限度，因為客訴的問題，並非全部都是業者的不對，很多業者其實知道，有些顧客是存心來亂來拗的，但店家通常為了省事，又不想讓自己餐廳名聲變臭，所以都會儘量的補償消費者！&lt;BR&gt; &lt;BR&gt;這本書不僅能讓業者學習如何處理客訴，消費者也應該看本書。才能知道店家如何處理客訴，知道店家對客訴的處理方式及底線在哪裡。這本書可說是店長的教戰手冊、顧客的孫子兵法；「我們不要當『奧客』，但我們也不能姑息養奸」。&lt;BR&gt;&lt;BR&gt;26個常見的客訴問題&lt;BR&gt;&lt;BR&gt;◆餐點方面&amp;#12398;問題：因用餐而食物中毒╱上菜速度太慢了！╱在餐點裡出現一根頭髮或是小蟲╱店家遺漏了外帶的商品時，顧客發票沒帶，就向店家要求退錢……&lt;BR&gt;◆服務方面&amp;#12398;問題：幫顧客先保管遺漏再店裡的東西，卻被顧客怪說&amp;#65282;東西有缺&amp;#65282;╱顧客東西在店內被偷！╱你們的店員服務態度不好！╱店員不小心把顧客衣服弄髒……&lt;BR&gt;◆老闆應該面對&amp;#12398;問題：如何避免負面評價在網路上流傳？╱如果遇到拗很大的顧客，店家該如何處理？╱店家替顧客保管物品，需負擔什麼責任？……….&lt;BR&gt;&lt;BR&gt;10個實際案例研究篇&lt;BR&gt;◆當顧客在抱怨時，讓他先吐完不滿，打斷對方說話，對方會更不悅&lt;BR&gt;◆如果對方以「慰問金」等名目，要求店家賠償，店家有必要支付嗎？&lt;BR&gt;◆如果顧客提出不合理的賠償費用，有必要支付嗎？&lt;BR&gt;◆如何處理想敲詐的奧客！&lt;BR&gt;◆退休後才變成「奧客」的老先生╱老太太&lt;BR&gt;&lt;BR&gt;【本書特色】&lt;BR&gt;1.由日本23家大型外食業者的「顧客諮商室長」，提供問題解決方案的終極版！&lt;BR&gt;2.從常見的客訴對策，到如何擊退惡質客訴等問題，集結了豐富的案例與解決對策，是經營者與店長必備的一本書。&lt;BR&gt;【本書重點】&lt;BR&gt;1.怎麼道歉才能讓顧客消氣？&lt;BR&gt;2.從法律面來思考如何解決客訴？&lt;BR&gt;3.如何處理餐點裡出現不該出現的東西？&lt;BR&gt;4.如何減少客訴問題&lt;BR&gt;5.如何處理欺人太甚的奧客&lt;BR&gt;&lt;BR&gt;【編輯的話】&lt;BR&gt;我覺得在台灣很多食品業者，如果遇上客訴問題，處理的方式有兩極化，第一種類型是，會儘量不讓客訴的問題發生，即使真的被客訴，也會好好的處理，怎麼樣也要讓顧客笑著走出門口。第二種類型則是，如果遇上客訴，會不理會，然後裝做沒有聽到，反正你要來吃就來吃，不來吃我也無所謂。而在日本這麼注重服務的國家，日本餐飲業的店長，遇上客訴問題，他們一樣可以微笑以及九十度的對顧客彎腰示好，所以跟日本知名連鎖店店長，學習如何面對客訴問題，學會之後，以後遇上客訴就不必害怕，甚至可以跟日本店長一樣，微笑處理客訴問題！&lt;BR&gt;&lt;BR&gt;目錄：&lt;BR&gt;【第一章】&lt;BR&gt;怎麼道歉才能讓顧客消氣？快速解決客訴的訣竅&lt;BR&gt;●「你們到底是怎麼教店員的！？」──說：聽＝１：９&lt;BR&gt;●「你為什麼不道歉！？」──第一句話決定你的命運。&lt;BR&gt;●為什麼顧客會在結帳櫃檯前面突然生氣？──顧客的「沒關係」很有關係&lt;BR&gt;●「親自到我家來道歉！」──讓「專業奧客」消氣的方法&lt;BR&gt;●「你真的知道錯了嗎！？」──老講「對不起」會帶來反效果&lt;BR&gt;●案例研究：「我很害怕」效果真好──高明的道歉與反擊&lt;BR&gt;●案例研究：不要打斷顧客說話！&lt;BR&gt;●特別收錄（一）：知己知彼，百戰百勝&lt;BR&gt;「奧客」證實「為什麼我會在店裡發飆」&lt;BR&gt;&lt;BR&gt;【第二章】&lt;BR&gt;怎樣回應不違法？危急時刻的自保守則&lt;BR&gt;從法律面來思考如何解決客訴（監訂：中井淳律師(日)，葉宏基法律事務所(台) ）&lt;BR&gt;●客訴糾紛擴大，店長被一群混混包圍！&lt;BR&gt;●顧客要求賠償時，店家賠償的限度到哪？ &lt;BR&gt;●哪些狀況題，比較不會鬧成法律問題？&lt;BR&gt;●對付奧客的殺手&amp;#37911;，禁止入店！&lt;BR&gt;●遇到突發狀況，也要不慌不忙、冷靜思考！&lt;BR&gt;●案例研究：如果對方以「慰問金」等名目，要求店家賠償，店家有必要支付嗎？&lt;BR&gt;●案例研究：如果顧客提出不合理的賠償費用，有必要支付嗎？&lt;BR&gt;&lt;BR&gt;【第三章】&lt;BR&gt;處理「異物」「汙損」「症狀」等客訴的方法&lt;BR&gt;●如何處理「企圖要求免費招待的顧客」？&lt;BR&gt;●客訴專家講座（一）成功解決客訴的重點守則──處理「異物」「汙損」「症狀」及其他&lt;BR&gt;&lt;BR&gt;【第四章】&lt;BR&gt;努力減少客訴問題&lt;BR&gt;●如何避免零錢不夠的問題？&lt;BR&gt;●如果顧客在店裡吵架……&lt;BR&gt;●如何避免顧客坐著不走？&lt;BR&gt;●如果居民要求搬遷……&lt;BR&gt;●如何避免負面評價在網路上流傳？&lt;BR&gt;●如果老鼠在店裡跑來跑去……&lt;BR&gt;●如何教育店員？減少「一個指令一個動作」的店員&lt;BR&gt;&lt;BR&gt;【第五章】&lt;BR&gt;沒有必要理會不合理的要求，&amp;#25731;退奧客的方法&lt;BR&gt;●&amp;#24746;質&amp;#12394;&amp;#12463;&amp;#12524;&amp;#12540;&amp;#12510;&amp;#12540;&amp;#12395;脅&amp;#12373;&amp;#12428;&amp;#12383;&amp;#12425;&lt;BR&gt;●詐欺手段：你是負責人吧？要怎麼負責？&lt;BR&gt;●不要被對方牽著鼻子走&lt;BR&gt;●案例研究：如何處理想敲詐的奧客（一）&lt;BR&gt;●案例研究：如何處理想敲詐的奧客（二）&lt;BR&gt;●案例研究：退休後才變成「奧客」的老先生╱老太太&lt;BR&gt;●案例研究：石頭讓我的牙齒好痛，你們要賠50萬！&lt;BR&gt;●特別收錄（一）：醫師面談同意書&lt;BR&gt;●客訴專家講座（二）&lt;BR&gt;圓滿解決的訣竅╱事後不會後悔的七大重點&lt;BR&gt;竅╱事後不會後悔的七大重點&lt;BR&gt;&lt;BR&gt;&lt;BR&gt;&lt;BR&gt;&lt;BR&gt;</t>
  </si>
  <si>
    <t xml:space="preserve">  ■作者╱外食相談研究會&lt;BR&gt;簡稱「外相研」（URL: http://gaisouken。com/），成立於2000年10月，是一家由日本外食連鎖餐廳顧客服務中心負責人，組成的網路組織。以提供顧客更好的應對進退為目標，定期召集各企業顧客服務中心負責人，舉辦研習會。&lt;BR&gt;&lt;BR&gt;※截至2011年9月底，參加該組織的企業如下：&lt;BR&gt;日本肯德基、Ringer Hut、First Kitchen、沓間水產、沼津UOGASHI壽司、日本摩斯漢堡、元氣壽司、Jonathan、HIDAY日高、河童壽司，及其他18間企業&lt;BR&gt;（※本書介紹的客訴處理方式純屬外相研的見解，並非參加企業的個別方針）&lt;BR&gt;&lt;BR&gt;&lt;BR&gt;■譯者╱賴庭筠政大日文系畢業，現為日文系助教，熱愛翻譯、撰稿等文字工作。堅信「人生在世，開心才是正途」，其他的，都寫在網誌裡了。&lt;BR&gt;</t>
  </si>
  <si>
    <t>3 天搞懂美股買賣：不出國、不懂英文，也能靠蘋果、星巴克賺錢</t>
  </si>
  <si>
    <t>梁亦鴻老師繼暢銷書《3天搞懂股票買賣》後，教您進階買美股賺大錢！&lt;BR&gt; 買美股真的超簡單！一問一答輕鬆學，化繁為簡，圖表解說，3天搞定！&lt;BR&gt;美股入門知識課程，不用去美國、不懂英文，也可以輕鬆投資美股！&lt;BR&gt;&lt;BR&gt;理財小白需要&amp;#12398;QA＋視覺系人類需要&amp;#12398;圖示 ＝全世界最可愛&amp;#12398;圖解股票書&lt;BR&gt;買賣美股真的超簡單！一天4小時，3天搞定！&lt;BR&gt;本書打破一般人的迷思，買賣美國股票並非「有錢人」、「英文高手」、「股神或專業投資人」的專利，平民百姓或上班族，不用花大錢、不用出國、不用英文頂呱呱，也可以在台灣透過各種簡單方式，輕鬆投資美國股票賺大錢！ &lt;BR&gt;&lt;BR&gt;買分身不如買本尊，要買就買最大的上市股&lt;BR&gt;在台股指數高不上、低不下的時後，美股已經悄悄復甦。如果，你還在台灣追逐「概念股」，不如捨棄「分身」，投資美股「本尊」，直接買最具競爭力的全球頂尖企業公司股票！&lt;BR&gt;&lt;BR&gt;投資美股等於投資全世界！&lt;BR&gt;能夠在美國掛牌上市的，幾乎都是世界級的企業，各自都在全球開枝散葉，設立分公司。這些企業的獲利相對穩定，投資它們讓人很安心！&lt;BR&gt;&lt;BR&gt;其實，提到美股中的大型類股，台灣人多半不陌生。如：可口可樂、麥當勞、星巴克、Nike球鞋、賈伯斯發明的蘋果智慧型手機、電腦office的Microsoft軟體、還有小朋友最喜歡的華特迪士尼、每天早上起床刷牙都會用的高露潔牙膏等等！&lt;BR&gt;既然都是我們日常都會喝到吃到用到的物品，而且隨口就可以說出，表示這些品牌已經深深影響了我們的生活，不只是台灣，甚至到世界各地都可以看得到聽得到，那你有沒有想過，要買這些美國公司的股票？&lt;BR&gt;因為它們很賺錢，如果我投資它們，我是不是也可以沾得到邊？可是我該如何買？要飛去美國才能買嗎？要如何下單？手續費多少？英文不好也可以買嗎？美國跟台灣時間有時差問題，我還要大半夜起來看開盤嗎？本書為您一一解答！&lt;BR&gt;&lt;BR&gt;一問一答輕鬆學，化繁為簡，圖表及圖示步驟解說，3天搞定！&lt;BR&gt;在台灣買美股真的不難，更棒的是，老師把複雜的股票買賣問題，用一問一答的方式讓大家輕鬆學，並簡化成12個單元，只要3天就能全部搞定喔！以後再也不怕聽不懂專業術語，也不必擔心英文不好，因為本書一次教會你如何開戶、怎麼下單，利用券商下單或自己網路下單，收的手續費多少錢、不是富翁也可以買美股、不用去美國也可以輕鬆投資美股、英文不好照樣還是可以買美股。作者梁亦鴻老師用最簡單、最容易的解說方式，以及搭配超級直接的圖示，教投資人如何透過券商下單購買美股，如何選一支會賺錢的股票，只要你一步一步照梁老師的步驟做，你也能靠美股替自己賺進鈔票，投資美股對你來說，再也不是一件困難的事囉！&lt;BR&gt;&lt;BR&gt;【本書特色】&lt;BR&gt;一、為何要投資美股&lt;BR&gt;1.美元有貨幣上的優勢，許多專家學者指出，長期來看「強勢美元」的趨勢不變！&lt;BR&gt;2.美國的GDP（國內生產毛額）占全球的五分之一，它是衡量一個國家或經濟體重要的數據，代表國內經濟穩定、有所成長，也會因此吸引外商進來投資，提高國家整體收入，如果美國整體經濟不好，全球景氣也會跟著打寒顫。&lt;BR&gt;3.美國上市企業生產各式民生用品行銷全世界，因為天天用得到，這些企業的獲利相對穩定，投資它們讓人很安心！&lt;BR&gt;&lt;BR&gt;二、投資門檻會不會比較高？&lt;BR&gt;美股的選擇的較多。不像台灣以電子股和金融股為大宗。相較之下，美股類別多，龍頭股也多，選擇就很豐富。&lt;BR&gt;更特別的是，美股可以只買1股，不像台股需要從1張買起。（台股1張是1,000股；當然你也可以在盤後買賣零股，但比較不是主流的交易模式。）&lt;BR&gt;買台股，如果預算不夠，幾乎不可能買龍頭股。而美國股市買1股就能入市，相對來說，投資門檻低了許多！ &lt;BR&gt;&lt;BR&gt;三、不用去美國，在台灣照樣擁有美國戶頭&lt;BR&gt;投資人不用擔心自己的英文程度太差，因為在台灣的本土券商和外資券商，都有成立海外部門；甚至沒在台灣駐點的海外券商，還設立中文網頁，一步一步教導美股新手如何開戶、下單，不論海內外各券商都在搶攻這塊大餅！&lt;BR&gt;&lt;BR&gt;四、由專為金字塔頂端客戶投資操作的梁亦鴻老師，跨刀授課&lt;BR&gt;上過梁老師課程的學員常說：「再難理解的技術分析、宛如有字天書的財經資訊，從他嘴裡說出來，一下子就被點通了！」精心規劃3天課程，不用花時間出門上課，或是費力錄音、錄影。梁老師分享買美股技術分析重點，增進你的賺錢功力！&lt;BR&gt;&lt;BR&gt;目錄&lt;BR&gt;序  是時候認識美股了&lt;BR&gt;第一天　美股真的比台股賺得多嗎？&lt;BR&gt;第一個小時  買分身不如買本尊，低門檻買世界級上市股&lt;BR&gt;到世界企業的集散地當股東&lt;BR&gt;買概念股，不如買源頭股翻倍賺&lt;BR&gt;強勢美元支撐，美股挺得住&lt;BR&gt;美國經濟主導地位，難被取代&lt;BR&gt;各國央行背書，美國資產最安全&lt;BR&gt;賺股息股利，再賺貶值匯差&lt;BR&gt;美股漲跌無限制，押對寶荷包滿滿滿&lt;BR&gt;吸引外資投資，外國人買賣美股免稅&lt;BR&gt;第二個小時  想致富，先搞懂你想買的美股在哪裡？&lt;BR&gt;美國兩大證交所掌握萬檔股票&lt;BR&gt;績優股在「紐約證交」，到「那斯達克」找飆股！&lt;BR&gt;美股三大指標指數，顯示每日漲跌&lt;BR&gt;熬過金融海嘯後，股價飆漲&lt;BR&gt;第三個小時  用「概念股」反推情勢，搶先布局美股&lt;BR&gt;從台灣掌握美國訂單，搶股市先機&lt;BR&gt;美國企業財報出爐，美股台股一起動&lt;BR&gt;緊盯美國消費旺季，可搶兩波布局&lt;BR&gt;美國股市10% 資金下單ADR&lt;BR&gt;大戶投資偏方，鎖定ADR 進行套利&lt;BR&gt;第四個小時  不用去美國，在台灣照樣擁有美國戶頭&lt;BR&gt;美股V.S. 台股，交易方式七不同&lt;BR&gt;直接在海外開戶V.S. 國內複委託&lt;BR&gt;複委託券商手續費高，適合長期投資人&lt;BR&gt;海外開戶手續費低，適合用功投資人&lt;BR&gt;手續費最低7 元！快到海外券商開戶&lt;BR&gt;第一次存入500 美元，即可開始交易&lt;BR&gt;同樣是複委託，網路下單比人工下單便宜&lt;BR&gt;◎第一次買美股就上手專欄&lt;BR&gt;★指數百百種，我還可以看哪一種？&lt;BR&gt;★選對飆股獲利逾千萬，美股中實戶的告白！&lt;BR&gt;check! 美股初階班關鍵圖表&lt;BR&gt;11 年間美元兌台幣匯率波動&lt;BR&gt;美國類股&amp;#8213;&amp;#8213;漲跌幅十大排行榜&lt;BR&gt;旅遊觀光&amp;#8213;&amp;#8213;漲幅前十大公司&lt;BR&gt;電腦硬體&amp;#8213;&amp;#8213;漲幅前十大&amp; 跌幅前十大的公司&lt;BR&gt;台灣券商人工、網路下單，手續費一覽表&lt;BR&gt;海外券商網路下單，手續費一覽表&lt;BR&gt;外資券商專人下單，手續費一覽表&lt;BR&gt;&lt;BR&gt;第二天　前進美股，實戰華爾街！&lt;BR&gt;第一個小時  不會選股就買ETFs 吧&lt;BR&gt;美國散戶最喜歡的投資標的&lt;BR&gt;花小錢，買一籃子賺錢股票&lt;BR&gt;一次買入全美重量級500 大企業&lt;BR&gt;一次買一籃子大型股、科技飆股&lt;BR&gt;用中文看盤，搜尋ETFs 即時資料&lt;BR&gt;獲利更多、更穩的操作手法&lt;BR&gt;第二個小時  買股好幫手！上網尋找你的美股秘書&lt;BR&gt;鉅亨網：一次搞定企業消息和券商評等&lt;BR&gt;MarketWatch：美股菜鳥輕鬆上手&lt;BR&gt;CNBC：連台灣分析師也愛用的財經網站&lt;BR&gt;FINVIZ：網站超豐富，六千檔美股一覽無遺&lt;BR&gt;第三個小時  美股也看量價關係，擬定選股策略進出場&lt;BR&gt;金融海嘯前，日成交量超過120 億美元&lt;BR&gt;兩個觀察切入點，找到向上的好股票&lt;BR&gt;巴菲特式選股，適合長期持有利滾利&lt;BR&gt;CANSLIM 選股，專找潛力股賺價差&lt;BR&gt;用均線觀察成交量，均線以上適合進場&lt;BR&gt;「量」代表的是股市熱度、投資信心&lt;BR&gt;看準「量價不同步」反轉訊號&lt;BR&gt;第四個小時  就用技術分析，抓住美股波段買賣點&lt;BR&gt;MA 移動平均線，觀察每日收盤價變化&lt;BR&gt;MACD 指數平滑異同移動平均線，觀察最佳中長期指標&lt;BR&gt;用RSI 相對強弱指標，找出短期最佳賣點&lt;BR&gt;KD 隨機指標是最敏感的短期指標&lt;BR&gt;如何抓住大波段行情DMI 趨向指標告訴你&lt;BR&gt;BIAS 乖離率觀察股價偏離均值的強弱程度&lt;BR&gt;「ADL 騰落指數」是追蹤大盤指數漲跌&lt;BR&gt;◎第一次買美股就上手專欄&lt;BR&gt;★原來選股沒有很難嘛！逛街選股法&lt;BR&gt;★久漲久跌的景氣循環股，只適合老手&lt;BR&gt;★天災人禍概念股，資金避險與災後重建&lt;BR&gt;check! 美股中階班關鍵圖表&lt;BR&gt;「史坦普500 指數基金」歷年股價一覽&lt;BR&gt;「道瓊工業平均指數基金」歷年股價一覽&lt;BR&gt;「那斯達克100 指數基金」歷年股價一覽&lt;BR&gt;券商評等中英對照表&lt;BR&gt;&lt;BR&gt;第三天　掌握關鍵數據，進階美股常勝軍！&lt;BR&gt;第一個小時  買蘋果還是Google ？看企業財報就知道&lt;BR&gt;挑股票，先看公司有沒有賺錢？&lt;BR&gt;看出財務報表裡的常見「陷阱」&lt;BR&gt;重點1：了解公司的資金來源與去向&lt;BR&gt;重點2：分析公司獲利情況&lt;BR&gt;重點3：關心股東分得多少錢&lt;BR&gt;重點4：確定公司資金週轉沒有問題&lt;BR&gt;第二個小時  誰是明日之星？用簡單的數字找飆股&lt;BR&gt;挑股票最重要的一件事：學看財務比率&lt;BR&gt;檢視「獲利能力」，純益率越高越好&lt;BR&gt;股神巴菲特最重視，股東權益報酬率&lt;BR&gt;2 個關鍵指標，評估股價是否膨風&lt;BR&gt;檢視「經營能力」，先看應收款項週轉率&lt;BR&gt;商品熱不熱銷？看存貨週轉率&lt;BR&gt;機器設備是否空置？看資產週轉率&lt;BR&gt;檢視「償債能力」，面對風險的能力&lt;BR&gt;2 個關鍵指標，即早避開地雷股&lt;BR&gt;檢視「現金流量」，搶先看透公司未來&lt;BR&gt;檢視「財務結構」，以免錯失成長股&lt;BR&gt;負債比率偏高產業：航空、海運、營建業&lt;BR&gt;挖東牆補西牆？看這個數字就知道&lt;BR&gt;第三個小時  QE3 是什麼？不可不知的貨幣政策&lt;BR&gt;第量化寬鬆政策，美股開紅盤的強心針&lt;BR&gt;貨幣政策降息救市，有助熱錢流入股市&lt;BR&gt;調降「重貼現率」，刺激經濟股市也翻紅&lt;BR&gt;調降「聯邦基金利率」，美股必漲指標利率&lt;BR&gt;調降「存款準備率」，市場熱錢多股市受益&lt;BR&gt;匯率影響跨國企業營收，股價也受牽動&lt;BR&gt;財政政策，政府影響經濟和股市的手段&lt;BR&gt;美股風向球，Fed 會後聲明透露未來景氣&lt;BR&gt;第四個小時  12 個「每月、每季、每年」震撼美股的經濟數據&lt;BR&gt;國內生產毛額，一國經濟總指標&lt;BR&gt;降低失業率，重點挽救美國經濟&lt;BR&gt;兩大就業報告，分析師最重視的成績單&lt;BR&gt;未來景氣好壞，房地產數據會說話&lt;BR&gt;房地產指標，影響金融股與營建股&lt;BR&gt;未來營收好壞，快參考製造業指標&lt;BR&gt;從採購數據，預測產業復甦的程度&lt;BR&gt;電子業必追蹤，半導體設備訂單出貨比&lt;BR&gt;從物價指數，密切觀察通貨膨脹&lt;BR&gt;三個物價指標，推測未來物價&lt;BR&gt;信心指數，民眾感受經濟強弱的溫度計&lt;BR&gt;◎第一次買美股就上手專欄&lt;BR&gt;★不是每個IPO 都會漲，解讀臉書破發&lt;BR&gt;★美股代號速查表&lt;BR&gt;check! 美股高階班關鍵圖表&lt;BR&gt;即時美股財報，3 步驟英翻中輕鬆看&lt;BR&gt;最新經濟數據，幫你整理進行事曆&lt;BR&gt;美股代號速查表&lt;BR&gt;</t>
  </si>
  <si>
    <t xml:space="preserve"> 梁亦鴻∣作者&lt;BR&gt;職稱：&lt;BR&gt;精進財商顧問股份有限公司 副總經理&lt;BR&gt;國際認證理財規劃顧問CFP（台灣&amp;中國）&lt;BR&gt;中華民國合格證券分析師&lt;BR&gt;中華民國保險與理財規劃人員協會 理事&lt;BR&gt;台灣財富管理規劃發展協會  監事&lt;BR&gt;&lt;BR&gt;金融業經歷：&lt;BR&gt;台北國際商業銀行 (營業部，信託部) &lt;BR&gt;日盛證券 (國外事業處) &lt;BR&gt;亞洲證券 (金融商品部、總經理室) &lt;BR&gt;華南永昌證券 (金融商品部) &lt;BR&gt;南山人壽財富管理部 顧問 (投資顧問團隊主管) &lt;BR&gt;正平會計師事務所 顧問 &lt;BR&gt;智富月刊理財健診案例專7欄 顧問 &lt;BR&gt;長庚大學 管理學研究所 兼任講師 (衍生性金融商品實務分析) &lt;BR&gt;中華民國證券商同業公會、文化大學╱台北商業技術學院╱世新大學推廣教育部 兼任講師&lt;BR&gt;CFP各模組講師&lt;BR&gt;</t>
  </si>
  <si>
    <t>餐飲促銷即戰手冊</t>
  </si>
  <si>
    <t>IWASAKI Be-I</t>
  </si>
  <si>
    <t>內容簡介:&lt;BR&gt;&lt;BR&gt;名片就是優待券！？貓咪幫你佔位子！？在廁所裡蒐集顧客的心聲！？&lt;BR&gt;眼前競爭激烈、瞬息萬變的餐飲業界，究竟該如何吸引消費者的目光、贏得顧客青睞？集點卡、來店禮、會員紅利、買一送一、加量不加價……這些優惠活動早已司空見慣，想要獲得成功，就得加入創意與巧思：集點卡沒什麼，用集點卡玩賓果才夠嗆！客製化不稀奇，顧客自己動手做才有趣！沒有賣點就沒人買帳，推陳出新才能搶得先機！ &lt;BR&gt;&lt;BR&gt;身為消費者，你可以不清楚；身為經營者，你卻不能不知道！&lt;BR&gt;本書全面網羅餐飲業的成功促銷實例，以提升營業額、來客數、回流率為目標，從優惠方案到服務內容，詳列140則具體可行的吸睛╱吸金魔法──教你活用公克與毫克的數字魔術、利用期間╱地區限定製造噱頭、舉辦講座╱畫展提升認同感、瞄準「一人樣」提供貼心服務……不只是叫你依樣畫葫蘆，還要告訴你葫蘆裡賣的什麼藥，讓你輕輕鬆鬆轉虧為盈、反敗為勝！ &lt;BR&gt;&lt;BR&gt;</t>
  </si>
  <si>
    <t xml:space="preserve"> 作者簡介:&lt;BR&gt;&lt;BR&gt;IWASAKI Be-I前身是1932年成立於大阪的「食品模型岩崎製作所」，為製作食品樣本的專業廠商，對各地飲食文化的發展具有莫大貢獻。&lt;BR&gt;&lt;BR&gt;1989年，變更公司的企業識別，從「製作食品樣本的岩崎」改為「IWASAKI Be-I」，並擴大經營，在日本全國各地設立營業處（IWASAKI集團），從食品樣本到菜單和看板的製作等等，協助進行所有與飲食相關的促銷活動，直至今日。&lt;BR&gt;&lt;BR&gt;IWASAKI Be-I（岩崎股份有限公司）&lt;BR&gt;地址：日本東京都大田區西蒲田8-1-11&lt;BR&gt;電話：03-3732-3100（總機）&lt;BR&gt;免費客服專線：0120-37-1839&lt;BR&gt;網址：http://www.iwasaki-bei.co.jp&lt;BR&gt;</t>
  </si>
  <si>
    <t>slide ology中文版∣視覺溝通：讓簡報與聽眾形成一種對話</t>
  </si>
  <si>
    <t>歐萊禮</t>
  </si>
  <si>
    <t>Nancy Duarte</t>
  </si>
  <si>
    <t>內容簡介:&lt;BR&gt;視覺溝通，一堂學校沒有教，但你一定要懂的事&lt;BR&gt;不管你在組織裡頭的哪個階層，都很有可能已經對同僚、上司、顧客、大眾發表過極為重要的簡報。要求專家幾乎每天進行視覺思考的工具並不多，簡報軟體就是其中一種。但跟語言技巧不同，有效的視覺表達並不容易，既非天生就會，學校或商務培訓計畫也不會積極教導。這本書填補了這塊空缺。&lt;BR&gt;&lt;BR&gt;本書由南希?杜爾所著，她所創立的杜爾設計公司協助美國前副總統高爾製作了奧斯卡獎得獎紀錄片《不願面對的真相》簡報；本書充滿發展視覺故事的實用方法，任何人都能應用。本書結合概念式思考和啟發性設計，加上來自世界領導品牌的豐富個案研究。透過本書，你將會學到如何：&lt;BR&gt;&lt;BR&gt;?與特定聽眾建立連結&lt;BR&gt;?將想法轉變成傳達資訊的圖形&lt;BR&gt;?使用速寫和圖表的有效技巧&lt;BR&gt;?創造能讓聽眾輕易取用資訊的圖形&lt;BR&gt;?發展真正有影響力的簡報&lt;BR&gt;?以有利的方式使用簡報科技&lt;BR&gt;&lt;BR&gt;一場成功的簡報能夠幫你完成夢想，成就事業&lt;BR&gt;至今為止，人類已經發表數百萬場的簡報。製造出數十億張投影片──這些簡報和投影片大多沒有達成預定的目標。本書教你如何成為視覺思考者，挑戰建立投影片的傳統方法。協助你創造接近目標的動力，成為你職業生涯的助力。&lt;BR&gt;</t>
  </si>
  <si>
    <t xml:space="preserve"> 作者簡介:&lt;BR&gt;&lt;BR&gt;Nancy Duarte是Duarte設計的負責人，這是家在矽谷由女性擁有的最大設計公司。她的客戶名單包括Apple、Adobe、思科、Google、HP等世界級領導品牌，是業界最為推崇的簡報開發和設計的領導者。&lt;BR&gt;&lt;BR&gt;</t>
  </si>
  <si>
    <t>古書堂事件手帖 ～琴子與她的奇異賓客～</t>
  </si>
  <si>
    <t>作者三上延?插畫越島</t>
  </si>
  <si>
    <t>輾轉流轉於人們手中的舊書，除了書中的故事之外，也擁有屬於書本身 自己的故事──&lt;BR&gt;&lt;BR&gt;以日本國民大作家夏目漱石的《漱石全集》為契機，當擁有「無法閱讀」體質，卻喜歡書籍的男主角，遇上生性害羞，但內心渴望與人分享「故事」的書癡女店長，看他們如何將藏有不單純內情的舊書抽絲剝繭，一一解開隱藏在其中的謎題與祕密……這是關於幾本舊書，以及圍繞著這些舊書的人們的故事。&lt;BR&gt;只不過，那些「故事」不見得都是美麗的，或許也有令人不由得想要轉開目光的醜惡內容，就和這世上所存在的所有事物一樣……&lt;BR&gt;&amp;copy; EN MIKAMI 2011&lt;BR&gt;&lt;BR&gt;&lt;BR&gt;本書特色:&lt;BR&gt;2012年日本本屋大賞Best 10!!&lt;BR&gt;《本&amp;#12398;&amp;#38609;誌》票選2011年文庫Best 10 NO.1&lt;BR&gt;連續19週蟬聯Oricon文庫排行前十名&lt;BR&gt;日本各大媒體強力推薦 系列累計狂銷兩百萬冊!!&lt;BR&gt;一本舊書，引起了&lt;BR&gt;一連串神祕的離奇事件……&lt;BR&gt;以鎌倉舊日風情的街道為舞台，&lt;BR&gt;古書堂美女偵探&lt;BR&gt;優雅破案！&lt;BR&gt;靜靜座落於鎌倉街道一角，有一間默默經營舊書買賣的「文現里亞古書堂」舊書店。&lt;BR&gt;這家店的主人是一位與舊書店完全不搭的年輕貌美女子。&lt;BR&gt;只是，女主人相當怕生，然而，與對人冷淡的態度相反，她對舊書的知識卻非比尋常，&lt;BR&gt;並對書籍擁有超乎一般人的異常熱情。&lt;BR&gt;這樣的她時而會收到藏有不單純內情的舊書，&lt;BR&gt;彷彿之前曾經親眼見過一般，女主人一一解開隱藏在舊書中的謎題與祕密……&lt;BR&gt;&lt;BR&gt;&lt;BR&gt;&amp;nbsp;&lt;BR&gt;&lt;BR&gt;&lt;BR&gt;&lt;BR&gt;</t>
  </si>
  <si>
    <t xml:space="preserve">    三上 延 EN MIKAMI&lt;BR&gt;2002年以電擊文庫《&amp;#12480;&amp;#12540;&amp;#12463;．&amp;#12496;&amp;#12452;&amp;#12458;&amp;#12524;&amp;#12483;&amp;#12484;（DARK VIOLETS）》一書正式出道。2012年，以〈足塚不二雄《UTOPIA 最後的世界大戰》（鶴書房）〉（收錄於《古書堂事件手帖2》）入圍第65屆日本推理作家協會賞短篇類。其作品從恐怖驚悚橫跨至奇幻類型，以多元風格與嚴謹的劇情架構吸引眾多忠實讀者支持。&lt;BR&gt;&lt;BR&gt;譯者介紹:&lt;BR&gt;曉峰&lt;BR&gt;東吳大學日文系畢。歷經一連串出版社的嚴酷歷練後，2005年一度轉戰專職翻譯，三年後再度進入某日系出版社磨練翻譯技巧，2012年開始正式展開專職的翻譯生涯。譯作涵蓋知名遊戲攻略及小說，譯有《夏日大作戰 OZ危機》等。&lt;BR&gt;&amp;nbsp;&lt;BR&gt;&lt;BR&gt;&lt;BR&gt;&lt;BR&gt;</t>
  </si>
  <si>
    <t>獵命師傳奇卷十九</t>
  </si>
  <si>
    <t>蓋亞文化有限公司</t>
  </si>
  <si>
    <t>九把刀</t>
  </si>
  <si>
    <t>「兩個傳說，過了今天只會剩下其中之一。」&lt;BR&gt;說著說著，上官笑了：「真是太過癮了。」&lt;BR&gt;他笑了，手上的飛刀也笑了。&lt;BR&gt;&lt;BR&gt;上官無筵用來對付烏霆殲的飛刀，沒有一柄是用來裝模作樣打招呼的，&lt;BR&gt;第一柄飛刀就朝著烏霆殲的咽喉射去。烏霆殲蛇頸張口一咬，&lt;BR&gt;竟將飛刀狠狠咬住，一翻身，左手長槍轟出。「大！火炎咒！」&lt;BR&gt;&lt;BR&gt;獵命師傳奇卷十九&lt;BR&gt;〈搶奪歷史的最後戰士〉之章〔下〕&lt;BR&gt;〈續，東京滅亡！血族大敗退〉之章&lt;BR&gt;〈最差勁的對戰巧合〉之章&lt;BR&gt;〈東京滅亡！拒絕末日的血族〉之章&lt;BR&gt;&lt;BR&gt;&lt;BR&gt;&lt;BR&gt;本書特色:&lt;BR&gt;浩劫倖存者的反撲&lt;BR&gt;搶奪歷史的最後戰士&lt;BR&gt;&lt;BR&gt;歡迎來到，Z的世界！&lt;BR&gt;&lt;BR&gt;《獵命師傳奇》，歷史終結前倒數第二集！&lt;BR&gt;&lt;BR&gt;&lt;BR&gt;***********************&lt;BR&gt;首刷限定贈品&lt;BR&gt;獵命師烏霆殲精美pvc畫卡&lt;BR&gt;***********************&lt;BR&gt;.&lt;BR&gt;之章&lt;BR&gt;&lt;BR&gt;</t>
  </si>
  <si>
    <t xml:space="preserve"> 九把刀，1978年製造於台灣彰化。&lt;BR&gt;自1999年開始創作，至今攻下65本書，作品陸續改編為電視劇、電影、線上遊戲。&lt;BR&gt;2010年導演電影長片「那些年，我們一起追的女孩」。&lt;BR&gt;2015年預計推出第二部電影長片。&lt;BR&gt;是最幸運的導演，也是最努力的作家。&lt;BR&gt;.&lt;BR&gt;&lt;BR&gt;&lt;BR&gt;努力的作家。&lt;BR&gt;&lt;BR&gt;</t>
  </si>
  <si>
    <t>惡鄰－案簿錄２</t>
  </si>
  <si>
    <t>護玄</t>
  </si>
  <si>
    <t>故事簡介:&lt;BR&gt;惡念––&lt;BR&gt;有些事情，不該就這麼結束&amp;#8943;&amp;#8943;&lt;BR&gt;&lt;BR&gt;一起看似平凡的墜樓案件，因為虞因「不小心路過」，讓人無法心安，&lt;BR&gt;難道這次又會印證某法醫的預言：一跳跳出冤情？&lt;BR&gt;&lt;BR&gt;因與聿這回遇上了神祕骷髏人，對方似乎別有來頭，聲稱不與警方合作，卻頻頻給予提示，雙方將擦出什麼火花？&lt;BR&gt;阿因與另一世界牽扯漸深，不斷置己身於水深火熱之中，小聿只好接下二爸交代的任務，緊緊盯住自家兄長&amp;#8943;&amp;#8943;&lt;BR&gt;&lt;BR&gt;隨著深入案件核心，「那個人」的影子也漸漸浮出，而此時，卻傳來嚇壞一票朋友與大人的消息––最近很衰的阿因，莫名失蹤了&amp;#8943;&amp;#8943;&lt;BR&gt;.&lt;BR&gt;穿牆而來！&lt;BR&gt;&lt;BR&gt;&lt;BR&gt;++ 首刷限量贈品++&lt;BR&gt;牽絆PVC畫卡&lt;BR&gt;&lt;BR&gt;人氣作家 護玄繼【因與聿】系列後，再次推出期待度NO.1的【案簿錄】系列。&lt;BR&gt;原班人馬加上陸續出場的新角色，更添有趣互動；&lt;BR&gt;新的故事主軸，將故事擴展至其他人氣角色。&lt;BR&gt;奇幻靈異、驚悚推理，最新鮮也最熟悉的案簿錄！&lt;BR&gt;&lt;BR&gt;&lt;BR&gt;</t>
  </si>
  <si>
    <t xml:space="preserve">   護玄（離玄）&lt;BR&gt;6月2日、雙子座。&lt;BR&gt;老巢：http://blog.yam.com/windslie（夜貓鳥宿）&lt;BR&gt;&lt;BR&gt;職業腐屍。&lt;BR&gt;喜歡音樂、電影、書籍與鳥。&lt;BR&gt;畢生願望就是將自己所想的故事都能寫完。&lt;BR&gt;不論哪種創作都是一件很有趣的事情，希望每個人都能愛護自己心中的創作小小人，讓他們茁壯更美好。&lt;BR&gt;.&lt;BR&gt;相關消息:&lt;BR&gt;http://www.gaeabooks.com.tw&lt;BR&gt;&lt;BR&gt;w&lt;BR&gt;&lt;BR&gt;</t>
  </si>
  <si>
    <t>特殊傳說vol.５：水之妖精﹝新版﹞</t>
  </si>
  <si>
    <t>破碎的水鏡，消失的熟悉身影&lt;BR&gt;水之妖精的守護與犧牲！&lt;BR&gt;&lt;BR&gt;在Atlantis學院裡，&lt;BR&gt;所有知識都不是知識，&lt;BR&gt;只有肯定了自己，世界才會肯定你&amp;#8943;&amp;#8943;&lt;BR&gt;&lt;BR&gt;湖之鎮的最終競技舞台，眾人兵分多路解決事件。&lt;BR&gt;進入地下水道尋找學長的漾漾等人，&lt;BR&gt;除了遇到失散的隊友，更碰上擁有鬼族氣息的惡鬼王高手，&lt;BR&gt;一行人眼看就要不敵，卻出現意料之外的&amp;#8943;&amp;#8943;「援手」？&lt;BR&gt;&lt;BR&gt;落入陷阱的漾漾，在安地爾的撩撥下迷惑了內心，&lt;BR&gt;欲救回漾漾的伊多，將為此付出巨大代價！&lt;BR&gt;「自己能做的事是什麼？自己應該做的事有哪些？」&lt;BR&gt;競技大賽接近落幕，已與剛入學院時的自己不同，&lt;BR&gt;漾漾心意堅定地為自己許下了一個約束&amp;#8943;&amp;#8943;&lt;BR&gt;&lt;BR&gt;特別收錄：&lt;BR&gt;番外．水妖精家的一日&lt;BR&gt;番外．初遇的時光&lt;BR&gt;&lt;BR&gt;本書特色：&lt;BR&gt;《特殊傳說》是人氣作家護玄的成名大作。&lt;BR&gt;爆笑又緊湊的情節、青春嗨翻天的想像力與迷人設定，&lt;BR&gt;在不可思議的誇張校園生活中，漸次鋪陳各個角色自我成長歷程。&lt;BR&gt;新版以舊版二集合一的超值篇幅，加上全新繪製的內頁插畫及彩圖，&lt;BR&gt;以及後續不定期收錄的全新番外篇，&lt;BR&gt;讓人翻開故事，便一頭栽入屬於我們這一代人的特殊傳說！&lt;BR&gt;&lt;BR&gt;特殊傳說 新版&lt;BR&gt;超值篇幅=舊版二集合一&lt;BR&gt;全新繪製=拉頁彩圖&amp;內頁插畫&lt;BR&gt;特別收錄全新單元．特殊傳說幕後茶會實況報導!&lt;BR&gt;首刷限量超值贈品--特殊傳說新版人物珍藏卡(西瑞款)!!!!!&lt;BR&gt;&lt;BR&gt;</t>
  </si>
  <si>
    <t xml:space="preserve">  護玄（離玄）&lt;BR&gt;&lt;BR&gt;6月2日、雙子座。&lt;BR&gt;老巢：http://blog.yam.com/windslie（夜貓鳥宿）&lt;BR&gt;職業腐屍。&lt;BR&gt;喜歡音樂、電影、書籍與鳥。&lt;BR&gt;畢生願望就是將自己所想的故事都能寫完。&lt;BR&gt;不論哪種創作都是一件很有趣的事情，希望每個人都能愛護自己心中的創作小小人，讓他們茁壯更美好。&lt;BR&gt;&lt;BR&gt;相關消息:&lt;BR&gt;http://www.gaeabooks.com.tw&lt;BR&gt;&lt;BR&gt;</t>
  </si>
  <si>
    <t>傳奇莫言－莫言短篇小說選</t>
  </si>
  <si>
    <t>「我想把根札在故鄉那片黑土裡。埋葬在黑土裡，也是一種幸福。」&lt;BR&gt;&lt;BR&gt;2012年諾貝爾文學獎得主莫言&lt;BR&gt;最暢快好看的短篇小說代表作&lt;BR&gt;一口氣讀完高密東北鄉傳奇故事&lt;BR&gt;&lt;BR&gt;諾貝爾獲獎紀念版，加值收錄：&lt;BR&gt;■攝影大師何經泰獨家攝獵小說家高密鄉身影&lt;BR&gt;■莫言黑土地後記&lt;BR&gt;■張大春專文導讀&lt;BR&gt;■高翊峰專訪莫言&lt;BR&gt;&lt;BR&gt;&lt;BR&gt;目次&lt;BR&gt;【名家導讀】&lt;BR&gt;以情節主宰一切的––說說「莫言高密東北鄉」的「小說背景」 ◎張大春&lt;BR&gt;&lt;BR&gt;神嫖&lt;BR&gt;良醫&lt;BR&gt;夜漁&lt;BR&gt;辮子&lt;BR&gt;天才&lt;BR&gt;地震&lt;BR&gt;翱翔&lt;BR&gt;初戀&lt;BR&gt;糧食&lt;BR&gt;靈藥&lt;BR&gt;屠戶的女兒&lt;BR&gt;豐饒的黑土地  &lt;BR&gt;&lt;BR&gt;【焦點專訪】&lt;BR&gt;莫言––曾經的太陽，現在的月亮  ◎高翊峰&lt;BR&gt;      &lt;BR&gt;－－焦點專訪－－                                                                     &lt;BR&gt;莫言––曾經的太陽，現在的月亮  ◎高翊峰&lt;BR&gt;&lt;BR&gt;究竟，莫言的那雙眼，看見什麼世界文學風景？在與莫言碰面前一天的颱風雨夜，心底想試圖探看的，只有這個。&lt;BR&gt;&lt;BR&gt;為了探看世界，必須透過取巧的險路：翻譯。大陸在八○年代，有過一次高潮，大量引進卡夫卡、海明威、福克納等大師，較台灣晚了十多餘年，但對西方文學技巧的認識，依舊震撼。九○年代中，雲南人民出版社翻譯了波赫士《作家們的作家》、馬奎斯《兩百年的孤獨》、卡彭鐵爾《小說是一種需要》、《科塔薩爾論科塔薩爾》、《波赫士與薩瓦托對談》……這一系列拉美文學爆炸的經典，推動塑造了莫言、余華、蘇童、閻連科、殘雪等等，一批現代主義作家的風格原型。千禧年後，因互聯網，對岸的翻譯工程，快速得令人恐怖與憂慮。奧罕．帕慕克，一獲諾獎，幾個月內，他的重要長篇，幾乎同步翻譯完成，彷彿全集。《我的名字叫紅》造成幾十萬冊熱賣，挑逗大陸的文學環境。異於常態地，美國短篇小說家瑞蒙．卡佛的《大教堂》、《自選集》、《當我們討論愛情》等，也在大陸的閱讀市場引發關注與暢銷。&lt;BR&gt;&lt;BR&gt;「這兩年，瑞蒙．卡佛也大行其道。他被年輕一代推得很高。這類針對卡佛的翻譯，是堅守文學意念的翻譯，翻譯卡佛的短篇小說，是把文學當作理想的事……」八○年代的中國作家，都從寫短篇開始，中篇小說也長期依附於文學雜誌的刊登發表。像西方文壇，以短篇集出版姿態，出現大規模的影響與模仿，甚至形成美學理論，在中國未曾發生。「這是一大批年輕小子們拱出來的。有一幫子文學青年，對卡佛高度推崇。他（卡佛）是從文學圈內先紅起來，再漫到圈外去。未來，短篇小說集，能否造成一股潮流，很難預料。我想，我會再多寫一些短篇，看能否為這樣的風潮，起推波助瀾的幫助。」&lt;BR&gt;&lt;BR&gt;這些世界小說，透過國際的桂冠光纖，優先被選中，進入華文翻譯與出版。英語系的曼布克獎、法語系的龔固爾文學獎……經常是翻譯選書基準。這是地球級作家彼此之間的攻城掠地。透過翻譯的板塊推移，透過大江健三郎，莫言一個大步邁向日本，也跨向亞洲之外的英德法語文世界。&lt;BR&gt;&lt;BR&gt;目前，華文世界最具影響力的紅樓夢獎，莫言是第二屆得主，也是第三屆的決審委員。紅樓夢獎能否成為華文的諾獎？莫言覺得還需要更多時間。時間一直是文字存活的必然食養。如果將該兩年內翻譯成中文出版的作品，一起納入，如同那些世界語系文學獎的條件，能否加速紅樓夢獎的板塊推擠？莫言給了一個難說的說法，「兩年內，在大陸、台灣、香港、馬來西亞領域內的華文出版品，何止千萬本。在這些小說裡選出六部，或再多幾部進入決審，已不容易。初評標準是根據小說的影響力？還是出版社推薦？這其中已經有遺珠之嫌。再把翻譯書加入，更難訂定標準。當然，翻譯作品是否也屬於漢語創作，一直有爭議……這次駱以軍得獎，是天時地利人和。前兩屆都是大陸農村作品，如果再一次又是大陸作家，或是農村題材得獎，會出現重心偏移。所有終評委都沒有明說，也沒有被要求說明，但我感覺每個人心中都有一種傾向，要把眼光放到大陸以外的華文作品。這次入圍決審的大陸作品，也很好，不過相對《西夏旅館》，份量相對有點不足。李永平很可惜，我在評審時，也對《大河盡頭》說了力挺的分析。因為他的下部曲，當時還沒寫完（未出版），如果上下兩部同時推出，很有可能，紅樓夢獎的得主，就是姓李不姓駱了。這其實就是一個遺憾……」這是文學獎機制造成的遺憾，但更遺憾的提問是：需要多久的等待，《西夏旅館》、《大河盡頭》這等鉅著，才能出現世界語文的翻譯，走出這座海峽孤島？&lt;BR&gt;&lt;BR&gt;莫言這批黃金陣線的作家，是中國文學走向世界文學的先頭部隊。只不過，文革，造就了中國一個斷代的公式化寫作，「帶著鮮明階級立場的小說，沒有站在人的高度來創作，也沒有強烈的批判精神，是沒有價值的……」七九年之後，一批中國作家對創作環境的不滿足，慢慢改變了。但這樣一批斷代文革小說，讓西方帶著鮮明的政治色彩來看中國文學。近二十年來，西方選書、翻譯、閱讀的出版人與讀者，都以想要了解中國的政治狀況來選擇中國文學，一直落後到近年，西方才開始以文學之眼來探索中國文學，這則是另一層次的遺憾……「西方評論家，對中國的閱讀是很有限的。西方出版社，在翻譯中國作品上，更是狹窄。在中國，哪本書一受到官方批評，西方馬上就會翻譯。受到官方批評或禁止出版，是受到西方翻譯的捷徑。台灣應該沒有這樣問題。假以時日吧，華文創作會是世界文學的重要成分，但確實，我們還沒有寫出馬奎斯、托爾斯泰那樣偉大的作品。」&lt;BR&gt;&lt;BR&gt;不只中國，主流的世界文壇，都帶著邊陲之眼，看待殖民地與次殖民地文學。在亞洲，目前就屬日本，以「美麗」的川端康成與「曖昧」的大江健三郎，摘下的諾獎桂冠。近年，村上春樹也以「世界共通的青春共鳴姿態」，逐漸介入殿堂小名單。那麼以經濟力手刃泡沫世界的中國呢？高行健又存在什麼訊號？大江健三郎力薦的下一位中國諾獎得主，小說家莫言，又踩著哪種狐步……「如果在中國，我會拒絕回答這類的問題，但這裡是台灣……不管高行健是中國人還是法國人，他都是以華文來思考與創作小說、詩與劇本。因為他在國外的生活背景，讓他更快融入西方世界，得獎，是對華文創作的正面肯定……」這是流亡式的侵入，也或許，以非主流語系發聲的小說家詩人，都偷偷思考著──如何諾獎症候群、怎樣桂冠政治明確？&lt;BR&gt;&lt;BR&gt;二○○九年，村上春樹獲頒耶路撒冷文學獎。同時，以色列空襲迦薩，日本內外出現希望他不前往領獎的聲浪。村上最後決定前往，發表了〈永遠站在雞蛋的那方〉，引起世界人權人士的震撼與討論。如果是莫言呢？短暫沉思後，他選擇前往，但擱著的是另一個故事，「……也許我會講兩隻羊過獨木橋的故事吧。在大陸小學課本就有這個故事。以色列與整個阿拉伯世界的對立問題，現在很難判斷是非對錯。這個矛盾不是一件事引發，有幾千年的歷史。以色列的飛機把黎巴嫩轟炸得斷牆倒壁，人民斷手斷腳；黎巴嫩也在以色列商店放個炸彈，一樣是頭斷流血，也十分可憐。敵對的雙手上都是對方的血，究竟誰是雞蛋？以色列的軍力確實比較精良，但黎巴嫩並不是雞蛋，它可能變成炸彈。兩邊，誰都不是雞蛋。這時需要妥協，就是要退讓。在過河的獨木橋上，哪一方先退後，那一方就是偉大的退讓……」&lt;BR&gt;&lt;BR&gt;最後，我們聊到莫言多年前發表過的文章〈兩座炙熱的高爐〉，說明寫作者應該遠離馬奎斯、福克納這些大師，才不至於被熔化。但要擺脫，何其容易。現在，無數評論依舊將莫言的小說，冠以魔幻寫實之技，以及那郵票大小的地標「高密東北鄉」的荒誕歷史重塑。名為莫言的那座高爐呢？那一年，他受邀前往日本參加國際筆會，得知馬奎斯也會前往，「我想與偶像大師見面時，有話可聊，我花了一個星期，把《百年孤寂》從頭讀過一遍。以前讀，都是看一段就放下來，然後再看。當年看《百年孤寂》，就像抬頭看太陽，眼睛馬上被灼傷，睜都睜不開。我瞬間就被震住。現在，馬奎斯不再是太陽，變成了月亮。我仰望它，可以欣賞它的美，也可以看見月亮裡的陰影。」大師的代表作，也不是完美的，許多世界文學經典作品，仍有值得商榷處……這才是現在莫言這座高爐放眼看見的世界風景。      &lt;BR&gt;&lt;BR&gt;注：因兩岸簡體繁體翻譯不同，訪談席間提及的外國書名、作家名，已改為台灣慣用的稱謂。&lt;BR&gt;&lt;BR&gt;</t>
  </si>
  <si>
    <t xml:space="preserve"> 莫言&lt;BR&gt;山東高密人，一九五五年二月生。2012年諾貝爾文學獎得主。&lt;BR&gt;少時在鄉中小學讀書，十歲時輟學務農，後應徵入伍。&lt;BR&gt;曾習文學於解放軍藝術學院、北京師範大學、魯迅文學學院，獲文藝學碩士學位。&lt;BR&gt;&lt;BR&gt;一九九七年脫離軍界到地方報社工作。&lt;BR&gt;&lt;BR&gt;一九八五年起，莫言受到魔幻現實主義影響，創作出了一批帶有先鋒色彩的獨特作品，以大膽新奇的寫作風格著稱。&lt;BR&gt;2011年8月，莫言創作的長篇小說《蛙》獲得第8屆茅盾文學獎。&lt;BR&gt;2012年10月11日，莫言因為其「用魔幻現實主義將民間故事、歷史和現代融為一體」而獲得諾貝爾文學獎，為首位獲得該獎的中國籍作家。&lt;BR&gt;&lt;BR&gt;作品曾獲華語文學傳媒大獎、2006亞週週刊中文十大好書、鼎鈞雙年文學獎、中國時報十大好書、聯合報十大好書獎等。&lt;BR&gt;&lt;BR&gt;著有長篇小說《紅高梁家族》、《十三步》、《酒國》、《豐乳肥臀》、《食草家族》、《檀香刑》；短篇小說集《傳奇莫言》、《蒼蠅．門牙》、《初戀．神嫖》、《老槍．寶刀》等，及散文集《會唱歌的牆》、《小說在寫我》。&lt;BR&gt;&lt;BR&gt;&lt;BR&gt;</t>
  </si>
  <si>
    <t>花漾電影小說</t>
  </si>
  <si>
    <t>凱特文化創意股份有限公司</t>
  </si>
  <si>
    <t>周美玲：原著劇本/侯紀瑄：小說</t>
  </si>
  <si>
    <t>夜晚，空氣中燃燒著煙花，燦爛而短暫。&lt;BR&gt;海面上，一盞接連一盞的水燈，開成一朵一朵放肆的紅花。&lt;BR&gt;在不可預期的遠海，匿藏著驚駭噬人的風暴，&lt;BR&gt;唯獨不見霜與雪……&lt;BR&gt;&lt;BR&gt;．《花漾》電影改編小說&lt;BR&gt;．民末航海時代裡最刻苦銘心的愛情本事&lt;BR&gt;&lt;BR&gt;&lt;BR&gt;關於花漾&lt;BR&gt;&lt;BR&gt;花漾樓的名妓–「花漾雙陪」，男人要是被她們迷住了，不是傾家蕩產、妻離子散，就是落魄潦倒、四海漂流。就像留在人間的孤魂野鬼，沒人祭拜，無法投胎。「花漾雙陪」該是什麼樣的花？竟美得如此令人心醉與心碎，令人生這般殘醉與破碎。&lt;BR&gt;&lt;BR&gt;海盜船上的刀疤是一尾魚，無垠的海才瞭解他的需要，陸地不過是暫歇之地，待久了，他就會像離開水的魚，奄奄一息。夜半，他奮力划動雙臂，看不見前方，無所謂，反正前方也是海。在暗不見光的水裡，刀疤嚐到了濃重的鹹味，分不清是海還是自己的眼淚，他任由海水灌滿被淘空的心，直到他累了，再也游不動……&lt;BR&gt;&lt;BR&gt;茫茫時間之海，所有人在情感的抉擇中，浮盪翻湧，無非為了尋找著陸、踏實之地。在載沈載浮的愛裡，沒有所謂錯誤的選擇，只有真正的遺憾與錯失，一回內心的失察，便可能如泡沫般瞬逝於悔恨中，如風裡寒顫之光火，只能永無止盡地等候……&lt;BR&gt;&lt;BR&gt;&lt;BR&gt;目錄&lt;BR&gt;序  曲–夜逃秘密&lt;BR&gt;第一章–花漾雙陪╱第二章–姊妹感應╱第三章–情迷歌妓╱第四章–豪賭下注&lt;BR&gt;第五章–痲瘋真相╱第六章–真心海賊╱第七章–流放人生&lt;BR&gt;終  曲–桃花瘋島&lt;BR&gt;&lt;BR&gt;本書特色：&lt;BR&gt;流嶼，自古就是大明官衙用來流放罪犯的地方。三百多年前的官衙和人民這樣叫它，時間一久，島上的居民也習慣如此自稱。凡是和罪犯扯上關係的地方，都容易使人以為它就是一個充滿罪惡、齷齪的野蠻之地。民不聊生，盜賊橫行。&lt;BR&gt;就像痲瘋病，一旦得到，無藥可醫，等著被流放海上，孤獨痛苦的等待死亡。說真的，誰也不知道，為什麼好端端的一個人會得到恐怖的痲瘋病？完全說不出個道理，如同愛情一樣。愛情，有時候就像一場痲瘋病，一旦得到，也無藥可醫。只能飄浮盪漾於人生之海，眼看一切化為水波泡沫。&lt;BR&gt;&lt;BR&gt;</t>
  </si>
  <si>
    <t xml:space="preserve">  周美玲╱原著劇本&lt;BR&gt;&amp;#63789;自台灣，大學時主修哲學。既非電影學徒、也非學院出身；視拍片為修&amp;#64008;，為&amp;#63930;實踐創作，大膽走向獨&amp;#63991;製片之&amp;#63799;。左手拍紀&amp;#63807;片、右手拍劇情片，遊刃有餘。她常透過一個通俗劇情，傳達荒謬的寓意；又透過巧妙的象徵，鋪陳豐富的層次；她的作品總是具有一種美感和詩意，但同時，卻又&amp;#63946;&amp;#63800;著一股古怪的氣息。&lt;BR&gt;&lt;BR&gt;重要作品–&lt;BR&gt;．《私角&amp;#63768;》2001 創作紀&amp;#63807;片：獲2002「台灣國際紀&amp;#63807;片雙&amp;#63886;展」台灣獎評審團大獎，獲2002&lt;BR&gt;「台&amp;#63843;電影節」最佳紀&amp;#63807;片獎，2003「INPUT 國際公共電視&amp;#63886;會」&lt;BR&gt;．《極端寶島》2002 創作紀&amp;#63807;片：獲2002「台灣國際紀&amp;#63807;片雙&amp;#63886;展」國際競賽&amp;#63952;–評審團特別獎，2003「加拿大Hot Docs 國際紀&amp;#63807;片影展」，2003「法國馬賽國際紀&amp;#63807;片影展」&lt;BR&gt;．《豔光四射歌舞團》：2004 35mm劇情電影，獲「41th &amp;#63754;馬獎」三項大獎：最佳&amp;#63886;&amp;#64001;台灣電影、最佳造形設計、最佳電影歌曲，獲「韓國亞洲獨&amp;#63991;製片影展」觀眾票選最佳電影獎&lt;BR&gt;．《黑暗視界》2005 創作紀&amp;#63807;片：2005「南方影展」最佳紀&amp;#63807;片獎，2006「INPUT 國際公共電視&amp;#63886;會」，2006「台灣國際紀&amp;#63807;片雙&amp;#63886;展」台灣獎優等獎&lt;BR&gt;．《&amp;#63999;青》2007 35mm 劇情電影：獲「57 屆柏&amp;#63988;國際影展」泰迪熊最佳影片獎，獲「&amp;#63759;馬國際亞洲電影節」最佳影片獎&lt;BR&gt;．《漂&amp;#63786;青春》 2008 35mm劇情電影：入選「58 屆柏&amp;#63988;國際影展」Panorama 電影大觀單元&lt;BR&gt;&lt;BR&gt;&lt;BR&gt;侯紀瑄╱小說&lt;BR&gt;原名侯紀萍，中文碩士，作文老師。曾獲聯合文學小說新人獎、法律文學獎、教育部文藝獎、聯合報文學獎、梁實秋文學獎、林榮三文學獎、國藝會專案補助。&lt;BR&gt;&lt;BR&gt;著有–《戀戀阿里山》、《相遇》、《髒話記事簿》、《小學生寫作文52變》&lt;BR&gt;&lt;BR&gt;</t>
  </si>
  <si>
    <t>不花錢學筆記王</t>
  </si>
  <si>
    <t>繁星多媒體</t>
  </si>
  <si>
    <t>內容簡介：&lt;BR&gt;不可不學10大筆記術方案&lt;BR&gt;用筆記輕鬆打理人生&lt;BR&gt;20本名家筆記X 97則應用術&lt;BR&gt;&lt;BR&gt;雲端時代，數位筆記術大解密&lt;BR&gt;&lt;BR&gt;筆記技能全面提升&lt;BR&gt;晉升成功者的最快捷徑&lt;BR&gt;&lt;BR&gt;一位長跑旅遊線的女子，&lt;BR&gt;從事文字採訪工作20年，累積無數的筆記。&lt;BR&gt;她是如何用手寫打敗錄音筆，讓她的筆記告訴你！&lt;BR&gt;&lt;BR&gt;旅遊達人　韓小蒂&lt;BR&gt;國考雙狀元、EMBA名師　林孟彥&lt;BR&gt;熱情推薦！！&lt;BR&gt;&lt;BR&gt;雲端時代，數位筆記術&lt;BR&gt;手機、PC、MAC、平版多方雲端同步筆記。&lt;BR&gt;﹡走到哪，記到哪。&lt;BR&gt;﹡結合錄音、攝影、文字……多媒體筆記法。&lt;BR&gt;&lt;BR&gt;&lt;BR&gt;20本私房筆記大公開&lt;BR&gt;﹡20本私房筆記，全面展開。&lt;BR&gt;﹡包含各行各業，高普考案例、研究生、資優生、工程師、廣告導演、創意人……&lt;BR&gt;﹡近200張筆記內頁圖片實際輔助說明。&lt;BR&gt;&lt;BR&gt;10大筆記好方法，協助讀者提升技巧&lt;BR&gt;GUIDE 1高普考筆記要則！&lt;BR&gt;GUIDE 2好學生的筆記術&lt;BR&gt;GUIDE 3多運用圖象表示，提高記憶效果。&lt;BR&gt;GUIDE 4提綱挈領，將大量的筆記整理成若干重點。&lt;BR&gt;GUIDE 5用剪貼輔助筆記&lt;BR&gt;GUIDE 6持之以恆，累積筆記的廣度與深度&lt;BR&gt;GUIDE 7善用工具，提升筆記效率&lt;BR&gt;GUIDE 8用筆記幫你賺錢：投資筆記術&lt;BR&gt;GUIDE 9利用心智圖（魚骨圖……），釐清筆記脈絡&lt;BR&gt;GUIDE 10迅速摘錄講話內容的筆記法&lt;BR&gt;&lt;BR&gt;用筆記考高分&lt;BR&gt;最高分    國考常勝軍教你寫筆記?用筆記考上好學校&lt;BR&gt;最實用    圖像表示法?康乃爾筆記法?東大筆記術&lt;BR&gt;&lt;BR&gt;用筆記賺一桶金&lt;BR&gt;最賺錢    如何做投資筆記?用心智圖釐清脈絡&lt;BR&gt;最效率    交叉應用多種工具?提升筆記效率&lt;BR&gt;&lt;BR&gt;用筆記打理人生&lt;BR&gt;最趣味    用剪貼讓筆記多采多姿  &lt;BR&gt;最持續    12年來的創意點子收藏?環遊世界的足跡紀錄&lt;BR&gt;最有效    快捷聽講的速記撇步?圖表整理散亂的資訊&lt;BR&gt;&lt;BR&gt;目錄：&lt;BR&gt;&lt;BR&gt;PART 1　專訪：筆記達人  &lt;BR&gt;旅遊達人  韓小蒂&lt;BR&gt;長跑旅遊線的Joy，從事文字採訪工作20年，累積無數的筆記。她是如何用手寫打敗錄音筆，讓她的筆記告訴你！&lt;BR&gt;臺灣科大企管系主任林孟彥&lt;BR&gt;國考雙狀元  EMBA名師筆記大公開&lt;BR&gt;林孟彥教授專研行銷，發明自己獨有筆記術。他強調：「筆記也要高效率！」&lt;BR&gt;&lt;BR&gt;PART 2 10大筆記術 一點通&lt;BR&gt;&lt;BR&gt;GUIDE 1&lt;BR&gt;高普考筆記法&lt;BR&gt;反覆整理上課與教科書內容，自行消化去蕪存菁&lt;BR&gt;GUIDE 2&lt;BR&gt;好學生筆記術&lt;BR&gt;善用記號系統，反覆整理，為自己量身訂做的讀書筆記法。&lt;BR&gt;GUIDE 3&lt;BR&gt;圖像記憶&lt;BR&gt;化筆記為圖像，可以幫助記憶，增加效率。&lt;BR&gt;GUIDE 4&lt;BR&gt;高效整理術&lt;BR&gt;應用各式筆記術，將紛亂的紀錄提綱挈領精粹後，建立一目瞭然的索引。&lt;BR&gt;GUIDE 5&lt;BR&gt;剪貼輔助&lt;BR&gt;利用票根、圖片、剪報書寫生活，讓筆記不再枯燥，使用起來更加便利舒適。&lt;BR&gt;GUIDE 6&lt;BR&gt;持之以恆&lt;BR&gt;不被時、地所限制，持續累積筆記的數量。只要達到一定的數量，筆記自然會浮現它們的價值。&lt;BR&gt;GUIDE 7&lt;BR&gt;筆紙好工具&lt;BR&gt;選對正確的工具，筆記效率會提升數倍。&lt;BR&gt;GUIDE 8&lt;BR&gt;投資筆記&lt;BR&gt;每天記錄，全面蒐集資訊，才能分析大盤、讀懂走勢，讓投資更有利！&lt;BR&gt;GUIDE 9&lt;BR&gt;創意思考筆記法&lt;BR&gt;多應用創意思考法，如心智圖、魚骨圖、曼陀羅圖等來釐清筆記脈絡。&lt;BR&gt;GUIDE 10&lt;BR&gt;聽講速記術&lt;BR&gt;建立各種符號速記系統，才能快速紀錄聽講內容。&lt;BR&gt;Bonus+  Evernote 記住每件事&lt;BR&gt;用電腦、手機等數位裝置做筆記的好工具Evernote。&lt;BR&gt;&lt;BR&gt;</t>
  </si>
  <si>
    <t xml:space="preserve">   繁星編輯部&lt;BR&gt;&lt;BR&gt;</t>
  </si>
  <si>
    <t>步步驚心〔全新增訂版〕共三卷，套書不分售</t>
  </si>
  <si>
    <t>野人-木馬文化</t>
  </si>
  <si>
    <t>桐華</t>
  </si>
  <si>
    <t>第一最好不相見，如此便可不相戀；第二最好不相知，如此便可不相思……&lt;BR&gt;&lt;BR&gt;二十一世紀，張曉於車禍中死亡，一縷芳魂輾轉來到清康熙四十三年，&lt;BR&gt;成為了八貝勒胤&amp;#31145;側福晉之妹──瑪律泰?若曦。&lt;BR&gt;&lt;BR&gt;因地利之便，從小便認識了溫柔多情的八阿哥、聰穎俊朗的十四阿哥、憨直樂觀的十阿哥、冷峻肅顏的四阿哥和任情俠義的十三阿哥。&lt;BR&gt;不由自主地被捲入這場「九子奪嫡」的殘酷戲碼。&lt;BR&gt;&lt;BR&gt;在秀女選拔後，若曦被徵入宮中，成為御前奉茶的領頭女官，見證了康熙大帝的權與術，也見證了帝王之家的翻臉無情。&lt;BR&gt;&lt;BR&gt;有著二十多歲歷練的她，藏在這個十三歲滿族少女的心裡，看著所有人的命運正朝著歷史的必然發展，卻摸不透自己該往何處去……&lt;BR&gt;然而，八阿哥的心意動搖了若曦，讓她興起了扭轉歷史的念頭，也許自己的一點力量，就能換取「幸福」這麼一個微薄的希望……&lt;BR&gt;人勸莫多情，一剪寒梅何處寄？若無愛與憎，皓月長空誰相伴？&lt;BR&gt;由愛生嗔恨，離愛無癡念，卻有寸寸相思，日日盼君至。&lt;BR&gt;至。&lt;BR&gt;</t>
  </si>
  <si>
    <t xml:space="preserve">   桐華&lt;BR&gt;生於中國西北，畢業於北京大學，現為旅美作家，被讀者譽為「燃情天后」與「中國古典言情第一人」。「大漠孤煙直，長河落日圓」是她從小看慣的景色，嚮往著「小橋流水人家」，工作後索性跑到南方，領略一番芭蕉夜雨、薄暮昏冥。一直覺得人生不管是「大江東去，浪淘盡」，還是「楊柳岸，曉風殘月」，都該體會經歷。喜歡沉浸在各色的文字世界中，從古龍到席絹，從《紅樓夢》到《百年孤寂》，來者不拒。著有《步步驚心》(增訂版)、《大漠謠》、《雲中歌》等，以上皆由野人文化出版。&lt;BR&gt;&lt;BR&gt;</t>
  </si>
  <si>
    <t>原來，有錢人都在做這些祕密小動作</t>
  </si>
  <si>
    <t>三悅文化-瑞昇</t>
  </si>
  <si>
    <t>三宅裕之</t>
  </si>
  <si>
    <t>改變信念的話，思考會改變、言語也會改變。&lt;BR&gt;言語改變的話，行動也會改變。行動改變的話，習慣會改變。&lt;BR&gt;習慣改變的話，性格也會改變。性格改變的話，命運也會改變。&lt;BR&gt;(Mahatma Gandhi 甘地)&lt;BR&gt;&lt;BR&gt;想要改變自己的命運，就必須先從信念與思考改變起，這是聖雄甘地講過的話。相信大部分的人都對自己目前的經濟狀況感到不滿意，一定也有很多人懷抱：「收入能再多２０％就好了…」「真希望能變得更有錢…」等的願望。&lt;BR&gt;其實，想達到這些願望，有個非常簡單又快速的方法，那就是「仿效有錢人的行動！」只要先讓自己舉手投足都像個有錢人，你的命運與人生也會跟著改變！&lt;BR&gt;&lt;BR&gt;本書的作者在全日本開班授課，指導過上千位學員，並且出國留學及到世界各地旅行。至今他在世界各地遇到過許許多多的「有錢人」。&lt;BR&gt;    &lt;BR&gt;他採訪這些有錢人，收集了700個有錢人的生活習慣，並從中取116個，至少兩名以上有錢人在做、以及作者自己也做過的習慣，集合成本書，偷偷分享給在未來即將致富的你們！&lt;BR&gt;　　&lt;BR&gt;書中介紹的「有錢人的習慣」都是非常輕易就能做到、甚至不用花到一分鐘時間！透過效仿有錢人的行為，將自己的生活習慣、價值觀、思考模式、待人與處事的方法與態度，都改變成「有錢人模式」！讓自己的個性和人生都導向「致富的軌道」上!&lt;BR&gt;　　&lt;BR&gt;真正的有錢人不單只是戶頭裡面空有大筆存款而已，應該是連身體心靈上都富裕，才能使財富源源不絕的持續滾進來。&lt;BR&gt;&amp;nbsp;&lt;BR&gt;目錄:&lt;BR&gt;【前言】&lt;BR&gt;本書的使用方法--------------------------------------------26&lt;BR&gt;【早晨的習慣開啟致富的一天】&lt;BR&gt;早晨第一時間，「先取得」當日整天的感謝----------28&lt;BR&gt;起床後，首先以第一道水清潔玄關--------------------31&lt;BR&gt;每天早上，擦鏡子作個微笑-----------------------------34&lt;BR&gt;花15秒說「我要享用了」------------------------------37&lt;BR&gt;倒垃圾時整理好再拿出去--------------------------------41&lt;BR&gt;假日起床時間也和平時一樣-----------------------------45&lt;BR&gt;每天早上，將自己的夢想&amp;#12539;願景映入腦海-----------49&lt;BR&gt;以「時間表運動」想像目標-----------------------------55&lt;BR&gt;不執著於曾經建立過的目標-----------------------------58&lt;BR&gt;【帶著敬意與錢交好】&lt;BR&gt;在網路上搜尋「福澤諭吉」-----------------------------62&lt;BR&gt;用錢的時候，請說「要帶朋友回來唷！」-----------65&lt;BR&gt;存錢時想像「可以讓人開心」--------------------------67&lt;BR&gt;不以信用卡而是現金支付--------------------------------70&lt;BR&gt;比起存錢、增加錢，思考錢的使用--------------------72&lt;BR&gt;【一天一次，徹底成為真富人】&lt;BR&gt;錢包當然要用長皮夾--------------------------------------78&lt;BR&gt;穿戴「講究的鞋子與手錶」-----------------------------81&lt;BR&gt;襪子要在名牌店購買--------------------------------------84&lt;BR&gt;擁有一些真正的好東西-----------------------------------87&lt;BR&gt;繞去剛開門營業的百貨公司-----------------------------89&lt;BR&gt;不要認為賭博能賺到錢-----------------------------------92&lt;BR&gt;不到100日圓的找零放入「捐募箱」-----------------94&lt;BR&gt;【對周圍的事物再多一點重視】&lt;BR&gt;常用的手錶調快四分鐘-----------------------------------98&lt;BR&gt;衣服，要和異性一起去買-------------------------------100&lt;BR&gt;每天的行程以鋼筆書寫----------------------------------103&lt;BR&gt;沒錢時更要對自己投資----------------------------------107&lt;BR&gt;坐電車時，不要坐兩端而是中間----------------------112&lt;BR&gt;不要帶多餘的行李生活----------------------------------116&lt;BR&gt;【每天小講究，打造健康體魄】&lt;BR&gt;電扶梯上不要停住腳步----------------------------------122&lt;BR&gt;用餐時，挺直腰背----------------------------------------124&lt;BR&gt;使用講究的調味料----------------------------------------127&lt;BR&gt;吃糙米160公克-------------------------------------------130&lt;BR&gt;向香菸永遠說「拜拜」----------------------------------135&lt;BR&gt;不喝酒。能喝也不要被灌酒----------------------------137&lt;BR&gt;斷然拒絕白糖的甜蜜誘惑-------------------------------141&lt;BR&gt;【有餘裕的習慣能調整內心步調】&lt;BR&gt;不按電梯的「關門」鍵----------------------------------146&lt;BR&gt;將現狀滿意度持續寫入行事曆-------------------------150&lt;BR&gt;情緒低落時試著說出「這樣也無所謂！」----------155&lt;BR&gt;一個月要有一次「獨處的時間」----------------------161&lt;BR&gt;寫封「寄不出去的信」----------------------------------166&lt;BR&gt;戒掉「不知不覺」----------------------------------------168&lt;BR&gt;【用小禮物傳達體貼的心情】&lt;BR&gt;在一粒萬倍日送人禮物----------------------------------174&lt;BR&gt;將同樂的相片當作禮物----------------------------------177&lt;BR&gt;送點小禮物給人-------------------------------------------182&lt;BR&gt;記住經常光顧店的店員名字----------------------------185&lt;BR&gt;一對一的對話中，確實放入對方的名字-------------188&lt;BR&gt;【「感謝的力量」使內心豐富循環】&lt;BR&gt;隨身攜帶郵票和明信片----------------------------------194&lt;BR&gt;看著便利商店的店員，說聲「謝謝」----------------196&lt;BR&gt;以「謝謝」「不好意思」取代說「對不起」--------198&lt;BR&gt;在「辛苦了」後面加上「謝謝」----------------------201&lt;BR&gt;真心說出「謝謝」----------------------------------------204&lt;BR&gt;感謝的心情要寫下來保留-------------------------------206&lt;BR&gt;在心中連續呼喊「謝謝」入睡-------------------------209&lt;BR&gt;【隨時等待「為他人」的機會】&lt;BR&gt;向拿著地圖的外國人搭訕：May I help you？------212&lt;BR&gt;被上司請吃飯的話，就回請晚輩用餐---------------215&lt;BR&gt;錢，用在讓自己以外的人開心------------------------218&lt;BR&gt;不說他人壞話。倘若說了要加倍讚美對方---------221&lt;BR&gt;朋友的請託基本上不拒絕------------------------------223&lt;BR&gt;想念某人時，想起那人的笑容------------------------226&lt;BR&gt;所願之事，以能讓他人幸福的方式書寫------------228&lt;BR&gt;【不要忘記對「眼所不見之物」的敬意】&lt;BR&gt;運用生活中「看不見的力量」------------------------232&lt;BR&gt;居住在有晨曦照射的家---------------------------------235&lt;BR&gt;製作族譜---------------------------------------------------238&lt;BR&gt;在家中設置「給神的空間」---------------------------241&lt;BR&gt;想念家人時，也想想地球另一端的孩子們---------245&lt;BR&gt;不在廟宇許願---------------------------------------------249&lt;BR&gt;每次用水時要感謝---------------------------------------251&lt;BR&gt;後記---------------------------------------------------------255&lt;BR&gt;立刻能實踐的「有求必應錘」行動列表------------260&lt;BR&gt;</t>
  </si>
  <si>
    <t xml:space="preserve"> 三宅裕之，SynergyPlus株式會社董事長。&lt;BR&gt;    &lt;BR&gt;早稻田大學商學系畢業後，曾任職於Benesse Corporation，擔任株式會社Japan Business Lab董事長（共同代表）。擔任以學生、社會人士為對象的職涯規劃學校及學習英語的教練式領導學校的代表。&lt;BR&gt;    &lt;BR&gt;2004年開始，在美國哥倫比亞大學教育研究所，研究多文化語言教育。邊在研究所從事研究，邊在北中美各地學習催眠療法、神經語言程式學（NLP）等。歸國後，成立SynergyPlus株式會社。2008年再度前往美國，在美國Kushi Institute取得長壽飲食講師資格。&lt;BR&gt;    &lt;BR&gt;目前正從NLP、英語會話、長壽飲食法、吸引力法則、身體運動等，橫跨心技體各方面展開教育事業。&lt;BR&gt;   &lt;BR&gt; 之前所指導過的學生&amp;#12539;客戶已超過3000名。加速學習、NLP等的心理學，還有長壽飲食法等以健康法為基礎的能力開發、英語學習指導，幫助探討使「腦&amp;#12539;心&amp;#12539;體都呈現最好的狀態」。興趣是手球、海外背包旅行&lt;BR&gt;  &lt;BR&gt;SynergyPlus：http://www.synergyplus.co.jp&lt;BR&gt;NLP研習會：http://www.nlpseminars.jp&lt;BR&gt;&amp;nbsp;&lt;BR&gt;</t>
  </si>
  <si>
    <t>織女（卷六）：黑暗的呢喃</t>
  </si>
  <si>
    <t>魔豆文化有限公司</t>
  </si>
  <si>
    <t>醉琉璃</t>
  </si>
  <si>
    <t>本書特色:&lt;BR&gt;醉琉璃╱顛覆傳統．再創新局&lt;BR&gt;揉合神話與青春校園的奇幻冒險!!&lt;BR&gt;&lt;BR&gt;以大家熟知的牛郎與織女的故事為藍本，醉琉璃發揮他獨特的想像力與創造力，編織出充滿冒險、青春、詼諧的新世界。&lt;BR&gt;文中不管是織女還是他的部下一號、二號、三號&amp;#8943;&amp;#8943;每個角色都有獨特的個性，不管是擁有粉紅色少女心的白毛主角、超傲嬌蘿莉還是俊美安靜、充滿知性美的雙胞胎，都能帶給讀者不一樣的想像空間，尤其每個角色的互動與對話甚至是內心OS更是一絕!!錯過這本絕對可惜!&lt;BR&gt;&lt;BR&gt;首刷特贈粉嫩杯墊--閃光二人組!&lt;BR&gt;&lt;BR&gt;故事簡介&lt;BR&gt;&lt;BR&gt;神祕的戀慕，少女的哀愁，&lt;BR&gt;夜晚遊樂園的終極攻防戰！&lt;BR&gt;驚悚、懸疑與計謀!?這次的班遊，危機重重！&lt;BR&gt;&lt;BR&gt;「即使妳沒胸沒屁股，我對妳的愛也不會改變的，織女。」&lt;BR&gt;&lt;BR&gt;有點聒噪且天兵得不可思議的神使蔚可可，&lt;BR&gt;這次，被神祕跟蹤狂戀上了&amp;#8943;&amp;#8943;&lt;BR&gt;為破解對方陸續襲來的恐怖攻勢，&lt;BR&gt;可可不得不向蘇染外借粉紅系男孩．宮一刻當「男朋友」，&lt;BR&gt;然而，事件非但沒有順利落幕，反而更加撲朔迷離&amp;#8943;&amp;#8943;&lt;BR&gt;&lt;BR&gt;織女從昏迷中醒來，卻遺忘了那件重要的事？&lt;BR&gt;喜鵲莫名消失，再出現時，雙眼早已染上猩紅？&lt;BR&gt;牛郎終於願意與織女相見，但他下凡的真正目的為何？&lt;BR&gt;&lt;BR&gt;一端是千百年前的愛恨情仇，另一端是遊樂園裡的緊急危機，&lt;BR&gt;眾神使們，今日依然大大活躍！&lt;BR&lt;BR&gt;</t>
  </si>
  <si>
    <t xml:space="preserve">   醉琉璃&lt;BR&gt;&lt;BR&gt;九月十二日出生的處女座。&lt;BR&gt;一旦工作忙碌的時候，就會想要打掃房間來逃避現實。&lt;BR&gt;喜歡看鬼片，卻總是會把手指擋在眼前。&lt;BR&gt;每一天的最大願望都是睡到自然醒。&lt;BR&gt;&lt;BR&gt;&lt;BR&gt;我的部落格&lt;BR&gt;Saint-天聖 blog.yam.com/loli1613/&lt;BR&gt; &amp;nbsp;&lt;BR&gt;&lt;BR&gt;&lt;BR&gt;&lt;BR&gt;</t>
  </si>
  <si>
    <t>傭兵公主４：晨曦結晶</t>
  </si>
  <si>
    <t>香草</t>
  </si>
  <si>
    <t>單膝下跪、眼光閃閃。請成為我的新娘吧&amp;#9829;&lt;BR&gt;&lt;BR&gt;十二歲離開皇宮的俏皮公主，&lt;BR&gt;五年後，遇上了人生的轉捩點！&lt;BR&gt;人家是麻雀變鳳凰，西維亞卻是––「公主」變「傭兵」!!!&lt;BR&gt;&lt;BR&gt;為了早日得到打倒偽國王的有利武器「晨曦結晶」，&lt;BR&gt;西維亞決定抄捷徑，先與分別已久的忠心侍女妮可會合。&lt;BR&gt;這時，一名金髮型男卻因緣際會地黏上了他們，&lt;BR&gt;別有目的的男子，不僅隱藏實力，還將心眼全放在小妮可身上？&lt;BR&gt;&lt;BR&gt;面對身體出現異常的西維亞，克里斯道出了驚人事實––&lt;BR&gt;某個「時刻」，近了&amp;#8943;&amp;#8943;&lt;BR&gt;不得不與金髮男子離開的妮可，不得不返回精靈森林的西維亞，&lt;BR&gt;將各自面對屬於她們的艱難挑戰&amp;#8943;&amp;#8943;&lt;BR&gt;&lt;BR&gt;&lt;BR&gt;特別收錄〈奇妙的緣分〉&lt;BR&gt;&lt;BR&gt;這是很久很久之後的故事了&amp;#8943;&amp;#8943;&lt;BR&gt;那年還是小小嬰孩的前．魔族軍團長，如今成了甜美的可人兒；&lt;BR&gt;一場森林詭異事件，讓菲利克斯的王子與護衛踏上旅途。&lt;BR&gt;當少年遇上少女，新的故事於焉展開!?&lt;BR&gt;.&lt;BR&gt;&lt;BR&gt;++贈品資訊++&lt;BR&gt;&lt;BR&gt;傭兵公主造型書籤--卡萊爾款&lt;BR&gt;&lt;BR&gt;&lt;BR&gt;++本書特色++&lt;BR&gt;&lt;BR&gt;嚮往自由、具有劍士凜然氣質的公主；&lt;BR&gt;衰運纏身的美少年魔法師；&lt;BR&gt;微笑度與心情惡劣度成正比的腹黑騎士長；&lt;BR&gt;渾身散發危險誘人氣質的傭兵團團長&amp;#8943;&amp;#8943;&lt;BR&gt;更多不同屬性的角色、更多緊張刺激的劇情，&lt;BR&gt;充滿 愛 與 危機 與 詭異夥伴 的冒險旅程！&lt;BR&gt;</t>
  </si>
  <si>
    <t xml:space="preserve"> 香草&lt;BR&gt;&lt;BR&gt;雙魚座。&lt;BR&gt;很不幸正巧選在2月29日降臨地球，因此四年才能迎來一個生日。&lt;BR&gt;熱愛寫作、同時卻又充滿惰性，想寫的東西很多很多，&lt;BR&gt;每天都在興趣與懶散之間掙扎浮沉的小小作者一隻。&lt;BR&gt;&lt;BR&gt;喜歡題材帶有奇幻色彩的文章，&lt;BR&gt;也希望筆下的作品能帶給讀者們這種感覺。&lt;BR&gt;&lt;BR&gt;無奶茶不歡、無小說不愛、無甜品不吃。&lt;BR&gt;喜歡小動物，養有雀鳥、小魚、龍蝦、小狗、烏龜、守宮等等一大堆心肝寶貝，&lt;BR&gt;經常被朋友取笑家裡開動物園。&lt;BR&gt;&lt;BR&gt;&lt;BR&gt;個人網站「香草遊樂園」：&lt;BR&gt;http://saiyuki1984.pixnet.net/blog&lt;BR&gt;.&lt;BR&gt;</t>
  </si>
  <si>
    <t>相信自己就對了！每一次選擇，都是最好的決定！</t>
  </si>
  <si>
    <t>八方出版股份有限公司</t>
  </si>
  <si>
    <t>童格拉?奈娜（Tonkla Naina）</t>
  </si>
  <si>
    <t>內容簡介:&lt;BR&gt;&lt;BR&gt;不要只會聽別人怎麼說！&lt;BR&gt;拿出你的GUTS！&lt;BR&gt;關鍵時刻，就要帶種做自己！&lt;BR&gt;泰國超人氣！療癒系圖文作家&lt;BR&gt;──童格拉?奈娜 力挺你忠於自己！&lt;BR&gt;&lt;BR&gt;43個勵志小語，讓你放手做自己、活出自信！&lt;BR&gt;勇於表達想法、勇敢說出真話、不要怕當怪人、別害怕現實考驗……&lt;BR&gt;&lt;BR&gt;★完全說中！你為什麼不能做自己！&lt;BR&gt;★行動力100%！最撼動人心的做自己宣言，給你勇氣和力量！&lt;BR&gt;★全新插畫風格！超可愛個性蓬蓬頭女孩！&lt;BR&gt;你改變自己、不說真心話，甚至放棄了夢想&lt;BR&gt;但是你一點都不快樂！&lt;BR&gt;&lt;BR&gt;人生有太多時候&lt;BR&gt;我們都在配合妥協、依別人的期待做決定！&lt;BR&gt;&lt;BR&gt;總是羨慕別人比自己好，想要成為誰誰誰？&lt;BR&gt;一路唸書、拼命工作，卻不知自己要什麼？&lt;BR&gt;面對夢想，沒有翻轉人生的勇氣？&lt;BR&gt;&lt;BR&gt;泰國超人氣！療癒系圖文作家──童格拉?奈娜&lt;BR&gt;43篇最撼動人心的「做自己」宣言&lt;BR&gt;愛你的特質&lt;BR&gt;愛你投入的事情&lt;BR&gt;愛你擁有的一切&lt;BR&gt;愛你的所有選擇&lt;BR&gt;教你在關鍵時刻，放膽做自己！&lt;BR&gt;擁有真心快樂的人生！&lt;BR&gt;&lt;BR&gt;</t>
  </si>
  <si>
    <t xml:space="preserve"> 作者簡介:&lt;BR&gt;&lt;BR&gt;童格拉?奈娜Tonkla Naina 以「愛自己使人生變得更簡單」為信念的女生，認為能肯定自己、擁有自信的話，就不易迷失方向。&lt;BR&gt;&lt;BR&gt;認真做自己，就算勞累、辛苦工作，但不用跟隨他人的腳步，這樣的日子是多麼的輕鬆愜意！懂得去愛與原諒別人，會讓自己生命變得更美好！&lt;BR&gt;&lt;BR&gt;譯者簡介:&lt;BR&gt;&lt;BR&gt;璟玟國立中山大學機電系畢業，以翻譯流行歌曲開始進入翻譯的世界，精通中文和泰文，有志推廣泰國藝術文學和台灣讀者一同感動，現於曼谷的台商公司服務。譯有《不說話, 只畫畫！妮塔&amp;#12398;超感動手繪筆記》、《別煩！一天只有24小時，何必浪費時間在討厭的人身上》、《九命》(以上八方出版)等書。&lt;BR&gt;&lt;BR&gt;</t>
  </si>
  <si>
    <t>麥肯錫教我的思考武器：從邏輯思考到真正解決問題</t>
  </si>
  <si>
    <t>經濟(城邦)</t>
  </si>
  <si>
    <t>安宅和人（Kazuto ATAKA）</t>
  </si>
  <si>
    <t>★工時長短不是重點，交出有價值的成果才重要！&lt;BR&gt;思考，不要用蠻力；工作，不能只靠勞力！★&lt;BR&gt;&lt;BR&gt;作者安宅和人擁有腦科學博士學位，曾是麥肯錫顧問，現任日本雅虎營運長，他從自己的三種職涯中，發現高效率、高產出的職場工作者都有一個共通點，那就是他們並非「很快地完成工作」，而是動手做之前，氣定神閒地判斷「哪些是有價值而且真正該做的工作？」，以及「真正的問題究竟是什麼？」&lt;BR&gt;&lt;BR&gt;一般的待辦工作清單中，有價值且真正該做的工作只有「百分之一」而已；因此，作者主張：&lt;BR&gt;&lt;BR&gt;．「解決問題」之前，要先「查明問題」；&lt;BR&gt;．「議題（issue）的品質」比「答案的品質」更重要；&lt;BR&gt;．不是「知道愈多愈聰明」，而是「知道太多會變笨」；&lt;BR&gt;．並非「快速做完每一件事」，而要「刪減要做的事」；&lt;BR&gt;．與其計較「數字的多寡」，不如計較「這件事到底有沒有答案」。&lt;BR&gt;&lt;BR&gt;　　當你面對眼前的工作與問題時，最好慢一點動手，因為，有一件事情比急著動手做更重要，那就是––先判斷「這個issue重不重要」，確認「完成這項工作的目的是什麼？」「真正的問題究竟是什麼？」。如果沒有想清楚就動手，結果往往事倍功半、徒勞無功。&lt;BR&gt;　　本書從議題思考開始，進而介紹解決問題的全部過程，包括假說思考、成果思考、訊息思考，以及MECE原則（彼此獨立，互無遺漏）、金字塔原理、費米推論等。&lt;BR&gt;　　一本書，讓你學會從議題開始思考（issue-driven），掌握「先設定問題，再解決問題」的訣竅，交出有價值的成果！&lt;BR&gt;&lt;BR&gt;</t>
  </si>
  <si>
    <t xml:space="preserve">  ★作者簡介&lt;BR&gt;安宅和人（Kazuto ATAKA）&lt;BR&gt;1968年出生於日本富山縣。取得東京大學研究所生物化學科碩士學位之後，進入麥肯錫顧問公司（McKinsey &amp; Company）；工作四年後，進入美國耶魯大學攻讀腦神經科學課程，花了三年九個月取得平均需費時七年多的博士學位。回日本之後，成為麥肯錫研究小組亞太地區核心成員之一，在飲料、零售、高科技業等領域，從事品牌經營、商品與事業開發等。並且負責東京分公司的新人教育訓練，負責問題解決、分析、圖表製作等課程。2008年，出任日本雅虎擔任營運長（COO）。&lt;BR&gt;&lt;BR&gt;★譯者簡介&lt;BR&gt;郭菀琪&lt;BR&gt;東吳大學日本文化研究所碩士，日本埼玉大學地域文化研究科日本語學碩士。曾任職於電視及雜誌媒體、科技公司、法律事務所擔任翻譯及口譯工作。譯有《邏輯思考的技術》《策略思考的技術》《給設計以靈魂》（經濟新潮社出版）。&lt;BR&gt;</t>
  </si>
  <si>
    <t>好主管得學會罵人：半年創造業績第一的奇蹟主管，傳授一定奏效的管理術</t>
  </si>
  <si>
    <t>予掄(大是文化)</t>
  </si>
  <si>
    <t>齋藤直美</t>
  </si>
  <si>
    <t>我在包裡放本書：能幹的人、聰明的人、有自信的人，都怎麼看書？</t>
  </si>
  <si>
    <t>松本幸夫</t>
  </si>
  <si>
    <t>熱愛讀書的教授級賺錢高手聶建中、&lt;BR&gt;帶著書衝業績的七年級保險業處經理黃昶鑫、&lt;BR&gt;                        教孩子愛上閱讀的暢銷作家李偉文    &lt;BR&gt;                                  愛讀推薦&lt;BR&gt;&lt;BR&gt;    那些你認為能幹的人、聰明的人、有自信的人，&lt;BR&gt;    平常到底是怎麼看書的？&lt;BR&gt;     &lt;BR&gt;「閱讀」就是翻開書，一頁一頁往下讀？&lt;BR&gt;錯。真正的高手都用你意想不到的方法看書：&lt;BR&gt;◎變形蟲閱讀法：鎖定一位作者為圓心向外延伸，知識廣度就這麼培養的。&lt;BR&gt;◎一心兩用法：讀書就是要專心？不，一心兩用可以訓練你成為多工人才。&lt;BR&gt;◎軟硬書交錯法：書太硬啃不下，就找本入門書來輔助！還能一次讀兩本。&lt;BR&gt;◎「黃金時間」法：找出最能集中注意力的時間，15分鐘就能讓人生大不同！&lt;BR&gt;◎「反骨式」閱讀法：一面讀書一面批判，思考力就是這樣鍛鍊出來。&lt;BR&gt;&lt;BR&gt;    累積兩百多本暢銷著作的日本超人氣講師松本幸夫，教你一套兼顧「輕鬆」與「有目的」的讀書法，讓你從此不再「沒有時間看書」、「沒有耐心讀完」、「不知該買什麼書」：&lt;BR&gt;    ◎ 用天馬行空的關鍵字選書，然後衝動購買。&lt;BR&gt;    ◎ 何必正經？讀自己喜歡、擅長的，刻意在精采處中斷。&lt;BR&gt;    ◎ 爽快拆書、捨得丟書，刻意看看唱反調的著作。&lt;BR&gt;    ◎ 寫給小孩的傳記，放鬆心情的繪本，你更該讀。&lt;BR&gt;    ◎ 把讀到的內容說出來，挑出令你怦然心動的句子。&lt;BR&gt;&lt;BR&gt;  松本幸夫也是日本知名的效率達人，為了找機會讀自己喜歡的書，於是成了高效率的工作者，也讓自己成為一位「雜學者」。他除了是一位作家外，還擁有：瑜伽研究家、腦醫學研究家、能力開發研究家、教育訓練顧問等各種頭銜，也對武術抱持濃厚興趣。甚至因為看書，克服從小患有的焦慮症。他親身體驗到，看書、閱讀其實是件輕鬆又有趣的事。只要試試他獨到的養成閱讀習慣的超簡單方法，你也能像他一樣能幹又聰明，例如：&lt;BR&gt;聽著喜歡的音樂伴讀、&lt;BR&gt;逛舊書街和舊書店、&lt;BR&gt;向親朋好友宣告、&lt;BR&gt;踴躍參加簽書會……等。&lt;BR&gt;   &lt;BR&gt;  此外，松本幸夫也教我們如何高效率地閱讀：&lt;BR&gt;    與其用色筆畫重點，不如在空白處書寫。在書上畫線其實是干擾。真的非畫不可，顏色不要超過三種，不過，等讀完再畫線。&lt;BR&gt;    睡前適合讀什麼？可以是內容艱澀的書也可以是如名言錄那種從什麼地方開始都無妨的書。&lt;BR&gt;    該瀏覽的就別精讀。就像看報，確定哪些是不必花時間、瀏覽即可的資訊。最簡單的區分法：和工作有關的書，瀏覽便足夠；經典文學、名人傳記或自己買的書，請精讀。&lt;BR&gt;&lt;BR&gt;  你想嘗試不同又特別的閱讀方式嗎？你想在這不確定時代中脫穎而出成為能幹又搶手的人才嗎？你想讀得比人多、吸收比人快、甚至馬上成為準專家？該怎麼開始？很簡單，先在包裡放這本書吧！&lt;BR&gt;&lt;BR&gt;目錄：&lt;BR&gt;推薦序  閱讀，是成就夢想的法寶╲聶建中&lt;BR&gt;&lt;BR&gt;前  言  再忙，也要為自己找本書&lt;BR&gt;&lt;BR&gt;第一章：沒想到，閱讀有這些好處&lt;BR&gt;    01  利用入門書，輕鬆開啟話題&lt;BR&gt;    02  自信不是天生，這樣培養最省力&lt;BR&gt;    03  看小說，體驗人生百態&lt;BR&gt;    04  哭過、笑過，書可以釋放你的情緒&lt;BR&gt;    05  邊讀邊思考─推演的能力&lt;BR&gt;    06  閱讀助你守、破、離&lt;BR&gt;    07  哪本書，能引爆你的熱情？&lt;BR&gt;    08  我們都需要暫時離開地球表面&lt;BR&gt;    09  三本書，就能激發創意&lt;BR&gt;    10  該瀏覽的地方就別精讀&lt;BR&gt;    11  讀二十本書，你就成為「準專家」&lt;BR&gt;    12  喜歡閱讀、廣結善緣，你會成功&lt;BR&gt;    13  幫你描繪出鮮明的人生目標&lt;BR&gt;    14  每天只要十五分鐘，人生大不同&lt;BR&gt; &lt;BR&gt;第二章：這些方法，讓閱讀變好玩！&lt;BR&gt;    15  當個閱讀偵探，預測書的內容&lt;BR&gt;    16  讀書當然可以一心兩用&lt;BR&gt;    17  用圖解，便能得知自己的理解程度&lt;BR&gt;    18  關於書，你得衝動購買&lt;BR&gt;    19  對作者的成長背景保持好奇&lt;BR&gt;    20  聽著喜歡的音樂來伴讀&lt;BR&gt;    21  讀了幾頁之後閉上眼睛，想像&lt;BR&gt;    22  何必正經？讀你自己喜歡、擅長的&lt;BR&gt;    23  刻意在精采處中斷&lt;BR&gt;    24  逛舊書街、舊書店&lt;BR&gt;    25  不偏食！書要軟硬交錯著讀&lt;BR&gt;    26  只用一句話，為書總結&lt;BR&gt;    27  看書，也看書評&lt;BR&gt;    28  刻意看看唱反調著作&lt;BR&gt;&lt;BR&gt;第三章：到哪都能讀─就從包裡放本書&lt;BR&gt;    29  你的包裡，要有三種書&lt;BR&gt;    30  閱讀，也需要開機&lt;BR&gt;    31  如何能夠「不管到哪都能讀」？&lt;BR&gt;    32  這個時候，我一定在閱讀&lt;BR&gt;    33  多多利用圖書館&lt;BR&gt;    34  製造一個「今天只做○○」的日子&lt;BR&gt;    35  趁心情好的時候閱讀&lt;BR&gt;    36  四種方法讓你說「喜歡」&lt;BR&gt;    37  我的字典裡沒有放棄&lt;BR&gt;    38  堆書、看書、移書、送書&lt;BR&gt;    39  閱讀也要「公休」&lt;BR&gt;    40  向親朋好友宣告：我讀完了&lt;BR&gt;    41  達到目標，就給自己一個小獎勵&lt;BR&gt;    42  有些書，你得細細品味&lt;BR&gt;&lt;BR&gt;第四章：我的包裡該放什麼書？&lt;BR&gt;    43  看電影原著&lt;BR&gt;    44  買本名言錄，出口成章&lt;BR&gt;    45  變形蟲閱讀法&lt;BR&gt;    46  走進書店，得到「偶遇」的樂趣&lt;BR&gt;    47  別只讀暢銷書，讀讀長銷書&lt;BR&gt;    48  寫給小孩的傳記，你也該讀&lt;BR&gt;    49  問人之前，先問包裡這本書&lt;BR&gt;    50  想看原文書？從對照本開始&lt;BR&gt;    51  包裡該放這本書嗎？看前言和第一章&lt;BR&gt;    52  哪類書是最棒的心靈導師？&lt;BR&gt;    53  用天馬行空的關鍵字選書&lt;BR&gt;    54  繪本：換心情、助發想&lt;BR&gt;    55  找本值得你讀上一整年的書&lt;BR&gt;    56  找讀書達人推薦&lt;BR&gt;&lt;BR&gt;第五章：怎麼閱讀才能聰明又有效？&lt;BR&gt;    57  為了表達自己想法而讀&lt;BR&gt;    58  品味，來自你的讀書量&lt;BR&gt;    59  三個方法，讓你讀得快又多&lt;BR&gt;    60  在書上畫線，其實是干擾&lt;BR&gt;    61  書本空白處要寫什麼？&lt;BR&gt;    62  筆記，三種色筆就夠了&lt;BR&gt;    63  不急，等讀完再畫線&lt;BR&gt;    64  把讀到的說出來&lt;BR&gt;    65  挑出令你怦然心動的句子&lt;BR&gt;    66  何時該瀏覽，何時該精讀？&lt;BR&gt;    67  該花多少錢買書？看你多想投資自己&lt;BR&gt;    68  寫下讀後感&lt;BR&gt;    69  睡前看什麼書最好？&lt;BR&gt;    70  在「黃金時間」讀書，事半功倍&lt;BR&gt;    71  作者到底想說什麼？&lt;BR&gt;&lt;BR&gt;第六章：你當然可以這樣對待書&lt;BR&gt;    72  爽快拆書、捨得丟書&lt;BR&gt;    73  攤牌閱讀法：讀點不一樣的&lt;BR&gt;    74  用俄羅斯輪盤選書&lt;BR&gt;    75  踴躍參加簽書會&lt;BR&gt;    76  選定一天不碰觸任何文字&lt;BR&gt;    77  更換閱讀順序，刺激腦袋&lt;BR&gt;    78  讀出聲音&lt;BR&gt;    79  只讀喜歡的那一頁&lt;BR&gt;    80  和作者對話&lt;BR&gt;    81  故意挑戰枯燥無味的書&lt;BR&gt;    82  決定一整個月的讀書主題&lt;BR&gt;    83  在大自然的懷抱中讀書&lt;BR&gt;    84  平行閱讀法：軟硬書交錯讀&lt;BR&gt;    85  「反骨式」閱讀：和作者唱反調&lt;BR&gt;&lt;BR&gt;第七章：把閱讀當練功，好處無窮&lt;BR&gt;    86  拿書當禮物，考驗你的識人能力&lt;BR&gt;    87  以成為「達人」為目標&lt;BR&gt;    88  你有沒有反覆閱讀的愛書？&lt;BR&gt;    89  「武者修行」，增強職場專業&lt;BR&gt;    90  找朋友來一起評論&lt;BR&gt;    91  千人斬：留下閱讀的紀錄&lt;BR&gt;    92  確認閱讀，相信自己選對了&lt;BR&gt;    93  讀一段之後，要想一想&lt;BR&gt;    94  盤點藏書，再一次確認閱讀&lt;BR&gt;    95  以作者的視角來閱讀&lt;BR&gt;    96  適得其反也不錯&lt;BR&gt;    97  啦哩拉雜，讓工作和生活平衡&lt;BR&gt;    98  「松本流閱讀法」─一口氣讀二十本&lt;BR&gt;    99  成為「讀書強者」的好處&lt;BR&gt;    100 一個月讀一百本，怎樣算一本？　&lt;BR&gt;&lt;BR&gt;後  記  開啟一段屬於自己的閱讀旅程</t>
  </si>
  <si>
    <t xml:space="preserve"> 松本幸夫（Yukio Matsumoto）&lt;BR&gt;一九五八年生於東京，作家，日本Human Learning人才培育與管理顧問公司代表董事。從小即患有焦慮症，曾經藉由瑜珈、武術、討論會、讀書等各種手段，尋找克服緊張的方法。之後因為培養了閱讀習慣，克服了自身的焦慮症，現在更是一年舉行兩百場教育訓練的人氣講師。&lt;BR&gt;目前包括國外的授權作品在內，著作已多達二百本。&lt;BR&gt;作品如：《輕鬆做，創造十倍效益》（三笠書房，台灣春光出版社）、《學習中村天風》（&amp;#32207;合法令出版）等暢銷書，全部作品累計銷量已超過95萬本。&lt;BR&gt;目前正努力地著書與閱讀，並朝累計銷售百萬本的目標邁進。&lt;BR&gt;松本幸夫官方網站：http://www.kenjindo.jp/&lt;BR&gt;&lt;BR&gt;譯者：劉錦秀&lt;BR&gt;東吳大學日文系畢。曾任職出版社國際版權部經理。譯有《一張價值千萬的名片》、《修復身體的黃金７小時》、《一秒就能做對決定》(以上為大是文化出版)、《論語的智慧圖解》、《中國經典一本通》、《日本史圖解》、《中華聯邦》、《思考的技術》、《Ｍ型社會》、《超神速全腦學習法》、《上班一定有壓力？》、《原來這樣做才有效》、《弘兼憲史教你聰明看懂財報》、《明日的記憶》等。&lt;BR&gt;</t>
  </si>
  <si>
    <t>冰果</t>
  </si>
  <si>
    <t>獨步文化(城邦)</t>
  </si>
  <si>
    <t>米澤穗信</t>
  </si>
  <si>
    <t>內容簡介:&lt;BR&gt;&lt;BR&gt;校園青春推理旗手––米澤穗信榮獲2001第五屆角川校園小說大獎之清新出道作《冰&amp;#33747;》&lt;BR&gt;&lt;BR&gt;摸透東野圭吾，想必不會錯過《放學後》；算計米澤穗信，怎能少了出道作《冰&amp;#33747;》！&lt;BR&gt;&lt;BR&gt;「青春」＋「推理」&lt;BR&gt;成長的苦澀微甜?日常的謎影幢幢&lt;BR&gt;唯有當時15歲的眼與心能夠看見的真相&lt;BR&gt;讓曾經是15歲的你與我笑著回味的輕狂&lt;BR&gt;這個夏天，來認識米澤穗信。&lt;BR&gt;從原點開始。&lt;BR&gt;&lt;BR&gt;讓「節能少年」也不禁狂奔起來的那起禁忌事件……&lt;BR&gt;&lt;BR&gt;33年前，「古籍研究社」社刊《冰&amp;#33747;》問世，社長卻遭退學，如今行蹤成謎。&lt;BR&gt;曾經小女孩為他流下的淚水，記錄的是多麼轟轟烈烈的青春軌跡？&lt;BR&gt;&lt;BR&gt;說到高中生活，就會想到「玫瑰色」吧？偏偏我是個「灰色」的節能主義者，&lt;BR&gt;沒必要的事絕不做，因為不想後悔。&lt;BR&gt;&lt;BR&gt;要說我疏離也好，厭世也罷，但這就是我的作風。&lt;BR&gt;&lt;BR&gt;直到我意外挖掘出埋藏在校史中長達33年的真相，我才恍然，什麼是真正的––青?春?無?悔&lt;BR&gt;&lt;BR&gt;高一夏天，正是將青春盡情揮灑在社團活動與文化祭的日子，瀕臨廢社的「古籍研究社」好不容易招到了四名新社員：名門大小姐––千反田、雜學王––里志、毒舌女––摩耶花，以及人生是灰色的節能少年––奉太郎。&lt;BR&gt;&lt;BR&gt;受到千反田的私人委託，奉太郎與伙伴從舊社刊的序文開始調查三十三年前的社長退學之謎。&lt;BR&gt;&lt;BR&gt;當年留下命名為《冰&amp;#33747;》的社刊，究竟隱藏了什麼引人落淚的訊息？米澤穗信最受歡迎的青春推理「古籍研究社系列」第一作！&lt;BR&gt;&lt;BR&gt;&lt;BR&gt;內文摘錄:&lt;BR&gt;&lt;BR&gt;在自己的房裡，仰望著純白的天花板。&lt;BR&gt;我反覆咀嚼里志的話。&lt;BR&gt;&lt;BR&gt;我喜歡開心的事，也不排斥閒扯淡或者趕流行，留在古籍研究社任由千反田帶著四處團團轉也不失為一種消磨時間的方式。&lt;BR&gt;&lt;BR&gt;可是，如果，能夠一頭栽進某件無法視為玩笑的事情裡，讓我甚至忘卻去計算得花費多少時間與精力……，那樣不是更快樂嗎？因為這代表那件事擁有令我不惜消耗能量也要去追求的價值，不是嗎？&lt;BR&gt;&lt;BR&gt;好比，像千反田那樣熱切地追逐著過去。&lt;BR&gt;&lt;BR&gt;我的視線游移著。每當我思考起這些事，總是靜不下心來。我望遍白色天花板又翻過身看向地板，無意間瞥見被我扔在地上的姊姊的來信。&lt;BR&gt;&lt;BR&gt;然後，我的視線怎麼都離不開上頭一行字：十年後，我一定不會後悔有過這樣一段日子。&lt;BR&gt;&lt;BR&gt;十年後……在我這一介凡人眼中怎麼看都是一片朦朧的未來。到時我就二十五歲了。二十五歲的我會怎麼看待十年前的自己？能確信自己成就了什麼嗎？是否覺得十五歲的那段日子過得毫無遺憾？&lt;BR&gt;</t>
  </si>
  <si>
    <t xml:space="preserve"> 作者簡介:&lt;BR&gt;&lt;BR&gt;原著作者：米澤穗信&lt;BR&gt;米澤穗信（Honobu YONEZAWA）&lt;BR&gt;1978年出生於岐阜縣。男性。&lt;BR&gt;&lt;BR&gt;大學時代受到北村薰《六之宮公主》的啟發，決定走上推理作家一途。&lt;BR&gt;&lt;BR&gt;2001年，以《冰&amp;#33747;》獲得第五屆角川校園小說大獎「青春推理&amp;恐怖部門」獎勵獎出道。&lt;BR&gt;&lt;BR&gt;2005年，長篇小說《再見，妖精》入選「這本推理小說了不起！」年度TOP 20，之後作品幾乎年年上榜。&lt;BR&gt;&lt;BR&gt;米澤穗信的前期創作以解開日常之謎的「青春推理」風格著稱，包括「古籍研究社（原文為『古典部』）系列」、「小市民系列」、私家偵探「S&amp;R系列」等。&lt;BR&gt;&lt;BR&gt;其帶有輕小說元素的敘事魅力，揉合本格推理的解謎樂趣，細膩描繪青春期男女內心的動盪，深獲年輕世代的共鳴。&lt;BR&gt;&lt;BR&gt;近年寫作風格丕變，青春推理的氣息幾乎不復見，多部獨立於系列之外的作品充滿濃厚黑暗驚悚色彩，像是2006年的《瓶頸》、2007年的《算計》，後者的殺人遊戲重口味內容更於2010年改編登上大銀幕。&lt;BR&gt;&lt;BR&gt;米澤穗信可輕可重的雙重寫作風格，堪稱目前日本推理文壇備受矚目的新生代作家。&lt;BR&gt;&lt;BR&gt;&lt;BR&gt;翻譯作者：&lt;BR&gt;&lt;BR&gt;HANA&lt;BR&gt;&lt;BR&gt;全職日文譯者，政大中文系畢業。矢志讀情節更讀情感，譯文字更譯文化。&lt;BR&gt;</t>
  </si>
  <si>
    <t>誰殺了她</t>
  </si>
  <si>
    <t>你，或是妳。究竟是誰殺了她？真相，由我來揭露──《誰殺了她》東野圭吾回歸解謎究極之趣引爆網路推理大戰的最高爭議作「由讀者來推理，這才是推理小說！」──東野圭吾&lt;BR&gt;&lt;BR&gt;加賀恭一郎系列作:&lt;BR&gt;除了兇手外，還有一人在搞鬼！&lt;BR&gt;加賀恭一郎面臨兇手、復仇者的雙重挑戰，他將如何撥開層層謊言，找到最終真相？&lt;BR&gt;&lt;BR&gt;自殺？他殺？&lt;BR&gt;兇手是摯愛的前男友，還是唯一的知己？&lt;BR&gt;究竟是誰在背叛她後，還要狠心殺了她？&lt;BR&gt;&lt;BR&gt;&lt;BR&gt;「雖然自己寫本格推理，也覺得東野這樣寫很厲害，但自認太膽小而不敢嘗試。」──寵物先生&lt;BR&gt;&lt;BR&gt;故事簡介:&lt;BR&gt;&lt;BR&gt;和泉園子，不善交際的平凡女子，過著乏味無趣的獨居粉領族生活。佃潤一，不成氣候的青年畫家，與園子以結婚為前提交往著，卻又花心戀上她的摯友弓場佳代子。歷經摯愛與知己聯手背叛的和泉園子，被發現死於家中，房間被刻意布置成自殺現場。&lt;BR&gt;&lt;BR&gt;第一位發現者是她相依為命的警察哥哥──和泉康正，他從房間內極其細微的線索中，推敲出妹妹是遭人殺害的。康正決定復仇，將關鍵證據取走，改造了現場，令警方判斷為自殺。由他一人，親自從物證拼湊出假設，找出殺害妹妹的兇手。&lt;BR&gt;&lt;BR&gt;是誰殺了她？執意復仇的親哥哥、愛情出軌的前男友、背叛友情的好朋友，他們全部都在說謊！當關鍵線索被破壞殆盡，獵犬般刑警如何追查真相？&lt;BR&gt;&lt;BR&gt;&lt;BR&gt;加賀恭一郎該如何識破謊言、阻止另一場悲劇的降臨？&lt;BR&gt;&lt;BR&gt;【東野圭吾筆下最長壽的名偵探系列】&lt;BR&gt;「加賀恭一郎」全系列日本銷售突破820萬冊！！&lt;BR&gt;獵犬般刑警這回除了要解開謎團、找出真相，還要與伺機埋伏的死者親屬對決，他能否阻擋第二個悲劇的發生，找出真相？&lt;BR&gt;&lt;BR&gt;「破壞中必有訊息。這句話在任何案件中都用得上。」──加賀恭一郎&lt;BR&gt;&lt;BR&gt;◎ 加賀恭一郎簡介&lt;BR&gt;初登場時為21～22歲，國立Ｔ大社會系，劍道部主將，曾贏得全日本錦標賽優勝，興趣是茶道與欣賞古典芭蕾。&lt;BR&gt;&lt;BR&gt;大學畢業後歷經兩年教員生涯，覺得自己教師失格而轉行當刑警（詳見《惡意》，其父親亦為警察）。原任職警視廳搜查一課，之後調職練馬警察署，目前任職日本橋警察署。&lt;BR&gt;&lt;BR&gt;身形高瘦，肩膀寬闊，五官輪廓明顯，雙眼深邃，尖下巴。因為不吸菸，牙齒非常白，笑容爽朗，然而在搜查現場卻是目光犀利。不算能言善道，亦非沉默寡言，性格沉穩嚴謹而重情重意，具領導氣質，但當上刑警後卻經常單獨行動。雖是文學院出身，對於工科的理化資訊科學等領域也多所涉獵。&lt;BR&gt;　　&lt;BR&gt;加賀刑警冷靜厚道而富男子氣概的性格使其擁有廣大加賀迷，隨著系列作的出版，加賀恭一郎的成長過程也成為加賀迷津津樂道的軼事。&lt;BR&gt;&lt;BR&gt;◎ 加賀恭一郎系列?盡在獨步&lt;BR&gt;1986《畢業–雪月花殺人遊戲》&lt;BR&gt;1989《沉睡的森林》&lt;BR&gt;1996《誰殺了她》&lt;BR&gt;1996《惡意》&lt;BR&gt;1999《我殺了他》………即將出版&lt;BR&gt;2000《再一個謊言》……即將出版&lt;BR&gt;2006《紅色手指》&lt;BR&gt;2009《新參者》&lt;BR&gt;2011《麒麟之翼》……即將出版&lt;BR&gt;&lt;BR&gt;&lt;BR&gt;人物關係:&lt;BR&gt;&lt;BR&gt;和泉 園子&lt;BR&gt;被害者，任職於電子元件製造公司的東京分公司任職。身材高挑、外型敦厚，背上有星形的疤痕。喜愛品紅酒。因電源線漏電引起的休克死亡。因哥哥康正將現場破壞後，令警察判斷為自殺，唯有刑警加賀恭一郎懷疑是他殺。&lt;BR&gt;&lt;BR&gt;和泉 康正&lt;BR&gt;園子的哥哥，豐橋警察署交通課的警官。從現場狀況判斷園子死於他殺。為了親手制裁殺害妹妹的兇手，提供給警方假口供，並將現場遺留證物取走，開始獨自調查。&lt;BR&gt;&lt;BR&gt;弓場 佳代子&lt;BR&gt;園子高中時代的同窗，在保險公司擔任業務。有著端正的五官，是人人稱羨的美女。擁有一臺綠色的Mini Cooper。&lt;BR&gt;&lt;BR&gt;佃 潤一&lt;BR&gt;青年畫家，但卻擁有顯赫背景，父親是出版社社長。是園子的前男友，背叛園子和她最好的朋友佳代子交往。&lt;BR&gt;&amp;nbsp;&lt;BR&gt;&lt;BR&gt;</t>
  </si>
  <si>
    <t xml:space="preserve">  東野圭吾（1958-）&lt;BR&gt;出生於日本大阪，大阪府立大學畢業。&lt;BR&gt;1985年以第31屆江戶川亂步獎得獎作《放學後》出道。&lt;BR&gt;1999年以《祕密》獲得第52屆日本推理作家協會獎。&lt;BR&gt;　　&lt;BR&gt;2006年以《嫌疑犯Ｘ的獻身》獲得第134屆直木獎以及第6屆本格推理小說大獎。目前擔任第十三任日本推理作家協會理事長。&lt;BR&gt;　　東野圭吾早期作品多為精巧細緻的本格推理，最具代表性的即是「加賀恭一郎&lt;BR&gt;」系列，主人翁加賀刑事冷靜帥氣，風靡不少女性讀者。之後東野作風逐漸超越推理小說框架，其創作力之旺盛，讓他躍居日本推理小說界的頂尖作家。《偵探伽利略》、《預知夢》以及《嫌疑犯Ｘ的獻身》（2005）皆以物理學教授「湯川學」為主角，先後改拍為電視劇與電影，轟動影視圈。此外，時序跨越19年、細膩描繪主角與周遭人物心理的犯罪小說《白夜行》（1999）亦改拍成電視劇及舞臺劇；敘述三兄妹為父母復仇歷程的《流星之絆》（2008）一出版旋即改編電視劇，收視居高不下，獲獎無數。東野圭吾的作品幾乎已等同票房保證，可說是目前日本最多著作被影像化的推理作家。&lt;BR&gt;　　&lt;BR&gt;2010年，加賀恭一郎系列之《新參者》、《紅色手指》均已登上電視螢幕，系列最新作為2011年的《麒麟之翼》。&lt;BR&gt;&lt;BR&gt;&amp;nbsp;&lt;BR&gt;&lt;BR&gt;</t>
  </si>
  <si>
    <t>有些事現在不做，一輩子都不會做了─改變自我的勇氣</t>
  </si>
  <si>
    <t>精誠資訊</t>
  </si>
  <si>
    <t>韓梅梅</t>
  </si>
  <si>
    <t>30歲的妳是否陷入一成不變的無限迴圈之中每天走一樣的路線上、下班，吃一樣的早餐，點口味一樣的飲料，擔心著人生是否就像白開水般乏味、生命像花一樣枯萎，如果快樂就在生活的轉角處等待發掘，就別只知道勇往直前，&lt;BR&gt;很多看似微不足道的小事只要敢去嘗試，永保人生美好的賞味期，其實就是這麼簡單。&lt;BR&gt;&lt;BR&gt;&lt;BR&gt;「如果沒有這種小確幸，人生只不過像乾巴巴的沙漠而已」－村上春樹《終於悲哀的外國語》&lt;BR&gt;&lt;BR&gt;身體健康、心智健全、平平穩穩過著一天又一天的人，有什麼遺憾的地方嗎？無論在哪個季節翻開這本書，請發自內心地做好調整自我的準備與計畫，誰說只有新年才可以是「新的開始」，每一天，你都可以拋開過往，邁向嶄新的自我。準備好了嗎？從今天開始，就讓接下來的人生，過得更充實、愉快。&lt;BR&gt;&lt;BR&gt;每個人都會逐漸老去，時間更不會因為任何人、任何理由而停留。而本書所想倡導的是擁有、把握屬於自己的時間。不要浪費任何一分鐘，去做「想做的事情」，享受自由的時刻。&lt;BR&gt;&lt;BR&gt;「長大後，你牽過媽媽的手嗎？」牽著手，用最簡單而微妙的方式把兩個人牽引在一起。感覺你們的心是在一起的。&lt;BR&gt;&lt;BR&gt;相信這問題讓不少人感到驚訝，震撼的程度也許遠遠超過了「你知不知道媽媽的生日」這樣的問題。在忙碌的生活中打轉，很多應該記住的東西，往往最容易被人們忽略或者遺忘。尤其當我們長成大人，整天為了生活而汲汲營營時，誰會去仔細端詳那雙曾經撫育我們的手？有誰曾認真地去握一握那雙已佈滿老繭的手呢？今天，請緊緊握住某個特別的人的手吧！&lt;BR&gt;&lt;BR&gt;</t>
  </si>
  <si>
    <t xml:space="preserve">  韓梅梅&lt;BR&gt;&lt;BR&gt;女，金牛座。 畢業於北京電影學院導演系 性格認真固執、熱愛生活。&lt;BR&gt;&lt;BR&gt;愛好︰小說，唱歌，烹飪，攝影。 著有《寫給親愛的妹妹》等書。&lt;BR&gt;&lt;BR&gt;&lt;BR&gt;</t>
  </si>
  <si>
    <t>有些事現在不做，一輩子都不會做了Ⅱ－重拾簡單的力量</t>
  </si>
  <si>
    <t>把簡單的事思考得複雜，可以發現新領域；把複雜的現象看得簡單，可以發現新規律。&lt;BR&gt;&lt;BR&gt;如果這一件又一件的小事都去做了，生活就變得更美好了！&lt;BR&gt;?? &lt;BR&gt;◎買個透明的大杯子，只喝白開水&lt;BR&gt;◎穿上平底鞋，感受純真質樸&lt;BR&gt;◎帶父母去旅行&lt;BR&gt;◎讓頭髮保持自然的黑&lt;BR&gt;◎整理書架&lt;BR&gt;◎開始進行一種外語的長期學習&lt;BR&gt;◎爬上屋頂吹吹風，在陽台種植小蔬菜&lt;BR&gt;◎不去Cafe，在家自己煮咖啡&lt;BR&gt;◎即使等不到對的人，也不要孤單一輩子&lt;BR&gt;&lt;BR&gt;任何事物都不及「偉大」那樣簡單；事實上，能夠簡單便是偉大。&lt;BR&gt;&lt;BR&gt;      ──愛迪生&lt;BR&gt;&amp;nbsp;&lt;BR&gt;目錄:&lt;BR&gt;前言&lt;BR&gt;&lt;BR&gt;穿棉麻衣的人，不需要取悅任何人&lt;BR&gt;買個透明的大杯子，只喝白開水&lt;BR&gt;過不花錢也能優雅的生活&lt;BR&gt;即使等不到對的人，也不要孤單一輩子&lt;BR&gt;金魚記&lt;BR&gt;真的有必要嗎？––減少購物&lt;BR&gt;很多事物並非我們以為的那麼重要、那麼不可或缺&lt;BR&gt;在跳蚤市場擺個地攤，樂在其中&lt;BR&gt;找一件母親或祖母的衣服，體驗「古著」的時尚&lt;BR&gt;穿上平底鞋，感受純真質樸&lt;BR&gt;讓頭髮保持自然的黑&lt;BR&gt;那些心裡有傷的人，都想有個樹洞&lt;BR&gt;學會過節制的生活&lt;BR&gt;自己動手做條棉布長裙&lt;BR&gt;去聽一位喜歡多年的歌手演唱會&lt;BR&gt;不要上妝了，只用BB霜和睫毛膏也可以&lt;BR&gt;今天，暫停做某件每天習慣做的事&lt;BR&gt;整理書架&lt;BR&gt;去看場體育比賽&lt;BR&gt;開始進行一種外語的長期學習&lt;BR&gt;去逛美術館&lt;BR&gt;隱居一段時間&lt;BR&gt;好好準備，過一個暖暖的冬天&lt;BR&gt;聽著耳機，去散步&lt;BR&gt;抓抓他的後背&lt;BR&gt;嘗試製作簡單的植物、昆蟲標本書籤&lt;BR&gt;沒錢，也要一個人旅行&lt;BR&gt;花少少錢的快樂––放風箏&lt;BR&gt;玩Lomo&lt;BR&gt;記下那麼一句，讓你眼眶發熱的話語&lt;BR&gt;留意69個小細節，給自己一份保護地球的責任&lt;BR&gt;每個星期，找一天吃簡單一點&lt;BR&gt;每天認認真真泡回腳&lt;BR&gt;善待自己的身體&lt;BR&gt;找一個記帳軟體，開始記帳的生活&lt;BR&gt;從現在開始，改掉拖拉的毛病&lt;BR&gt;別再睡懶覺，起來晨跑吧！&lt;BR&gt;不要等了，想到就做，製作你的夢想清單！&lt;BR&gt;享受你的通勤時光&lt;BR&gt;DIY一本小小的相冊&lt;BR&gt;走吧！曬太陽囉！&lt;BR&gt;在房間放上盆栽，改變氛圍&lt;BR&gt;焚香、聽古琴&lt;BR&gt;去教堂聽佈道&lt;BR&gt;爬上屋頂吹吹風&lt;BR&gt;不去Cafe，在家自己煮咖啡&lt;BR&gt;豆瓣不是菜，是一個網站&lt;BR&gt;在陽台種植小蔬菜&lt;BR&gt;騎自行車上下班&lt;BR&gt;親愛的，按摩了！&lt;BR&gt;給最難忘的老師寫封信&lt;BR&gt;讀詩&lt;BR&gt;帶父母去旅行&lt;BR&gt;好好學習一項球類運動&lt;BR&gt;平心靜氣學插花&lt;BR&gt;尋找實用的生活小竅門&lt;BR&gt;探望剛出生的小孩&lt;BR&gt;加入綠色和平組織吧！&lt;BR&gt;認識科學松鼠會&lt;BR&gt;這一秒身邊發生了什麼？上TWITTER吧！&lt;BR&gt;人生的困惑不妨問問《莊子》&lt;BR&gt;記錄下經歷過最美的畫面&lt;BR&gt;馬鈴薯的22種吃法&lt;BR&gt;值得花錢去做的事––潛水&lt;BR&gt;值得花錢去做的事––擁有一部單眼數位相機&lt;BR&gt;值得花錢去做的事––坐熱氣球&lt;BR&gt;養小狗，你真的準備好了嗎？&lt;BR&gt;在家練書法&lt;BR&gt;&lt;BR&gt;網站介紹部份：&lt;BR&gt;網站首頁摘要說明（50個字以內）╲&lt;BR&gt;&lt;BR&gt;生活愈簡單；生命愈自在。思緒愈簡單；人生愈寬廣。&lt;BR&gt;&lt;BR&gt;&lt;BR&gt;延伸閱讀╲&lt;BR&gt;學習地圖╲&lt;BR&gt;書摘簡報╲&lt;BR&gt;精彩試讀(PDF檔)╲&lt;BR&gt;範例程式下載╲&lt;BR&gt;試用版下載╲&lt;BR&gt;勘誤與更新╲&lt;BR&gt;</t>
  </si>
  <si>
    <t xml:space="preserve">  &lt;BR&gt;韓梅梅&lt;BR&gt;&lt;BR&gt;女，金牛座。 畢業於北京電影學院導演系 性格認真固執、熱愛生活。&lt;BR&gt;&lt;BR&gt;愛好︰小說，唱歌，烹飪，攝影。 著有《寫給親愛的妹妹》、《有些事現在不做，一輩子都不會做了》、《全新遇見一些人。流淚》等暢銷著作。&lt;BR&gt;&lt;BR&gt;─本書特色─&lt;BR&gt;&lt;BR&gt;一本讓人深思，每一頁都是與自我最真實的對話。&lt;BR&gt;已溫暖感動30萬人，暢銷上市！&lt;BR&gt;&lt;BR&gt;愛一個人，簡單；放棄，好難。&lt;BR&gt;追求金錢，簡單；用心感受，好難。&lt;BR&gt;慾望，很多；需要，很少。&lt;BR&gt;&lt;BR&gt;生活愈簡單；生命愈自在。&lt;BR&gt;思緒愈簡單；人生愈寬廣。&lt;BR&gt;&amp;nbsp;&lt;BR&gt;&lt;BR&gt;</t>
  </si>
  <si>
    <t>讓人生好得不得了的NLP超入門</t>
  </si>
  <si>
    <t>芝健太</t>
  </si>
  <si>
    <t>職場的領導人或業務員，甚至是醫師或律師，都很有幫助的心理學。&lt;BR&gt;&lt;BR&gt;本書告訴你，NLP是如何大幅改善你人生的實踐心理學，是什麼樣的一種科學的「開運工具」！&lt;BR&gt;NLP是讓人生成功的「技巧」，可以學習的一門心理學。只要學習NLP，就可以讓目標變明確，可控制自己的情緒，改變個人思考及行為模式。讓你的目標更明確、情緒變得可受控制、思考模式和行為模式產生變化。學習並實踐NLP，可以幫助你「實現自我」，讓事業及人際關係好轉。&lt;BR&gt;&lt;BR&gt;閱讀本書，你可以──&lt;BR&gt;　　◆可以克服自己長久以來的心理問題&lt;BR&gt;    ?可以去除長年的心理創傷。&lt;BR&gt;    ?可以克服懼高症、幽閉恐懼症。&lt;BR&gt;?可以克服緊張症。&lt;BR&gt;?可以幫助達成戒菸及減肥的目標。&lt;BR&gt;?有助於提高抗壓性。&lt;BR&gt;?可以整合自己內心的衝突。&lt;BR&gt;&lt;BR&gt;    ◆可以大幅提高溝通能力&lt;BR&gt;?可以了解深層心理的原理與原則。&lt;BR&gt;?可以輕易了解人心的改變過程。&lt;BR&gt;?可以學會絕佳的傾聽與說話技巧。&lt;BR&gt;?可以經常性地建立良好的心理狀態。&lt;BR&gt;?可以提高成功人士的共通能力──「察覺」的能力。&lt;BR&gt;?可以提高對身邊人的影響力及自己的存在感。&lt;BR&gt;&lt;BR&gt;    ◆直接連結到商場職場的明顯進步&lt;BR&gt;?有助於實現夢想與目標。&lt;BR&gt;?可以提高自我管理能力（自我控制的能力）。&lt;BR&gt;?只要短短數分鐘，就可以學會建立更深的信任感的秘訣。&lt;BR&gt;?可以學會如何使用有效的詞彙，在推銷上獲得不同於以往的成績。&lt;BR&gt;?可以了解人心的改變過程，有助於管理。&lt;BR&gt;?可以將「天才」的卓越性置入自己的人生。&lt;BR&gt;?可以提升治療?諮商輔導?訓練技巧。&lt;BR&gt;&lt;BR&gt;這類NLP的技巧，具有非常高的效果。而且，這些技巧都已經系統化，任何人都可以輕易地使用它。因此，在日常生活中，可以立即體驗到它的效果。&lt;BR&gt;　　　　　　&lt;BR&gt;本書特色:&lt;BR&gt;認識NLP的第一本書！&lt;BR&gt;本書內容是，在日本已有超過一萬人研習過的NLP課程的完整版！&lt;BR&gt;&lt;BR&gt;認識NLP，你將擅長溝通、人際關係圓滿、職場得意、快速自我成長、不再被焦躁及壓力所限制，並進一步成為理想的自己。&lt;BR&gt;&lt;BR&gt;&lt;BR&gt;本書作者芝 健太是，全美NLP協會公認的訓練師，他在商業運用NLP領域中，是日本首屈一指的人物！他運用NLP，曾創下兩年38.5億營業額、兩年半內升職5次、十年內開兩家公司……的驚人紀錄，這次身為日本NLP名師的他，將首度公開達致美好人生的秘密！&lt;BR&gt;&lt;BR&gt;本書將實際、有效地幫助你達成【解決問題】．【自我溝通】．【促進人際溝通】．【夢想實現、目標達成】的成功人生！&lt;BR&gt;&lt;BR&gt;&lt;BR&gt;名人推薦:&lt;BR&gt;◎前全美NLP協會會長泰得?詹姆斯先生推薦！◎&lt;BR&gt;◎NLP訓練師?林君翰推薦！◎&lt;BR&gt;作者芝健太先生深入淺出介紹NLP實務運用技巧，不但對所有學習過NLP的人能當做複習參考書，對還沒有學過NLP的人更是一本可以快速了解NLP的入門書！&lt;BR&gt;◎NLP訓練師 Shelle Rose Charvet推薦！◎&lt;BR&gt;本書是NLP、LAB Profile（語言行為分析）、以及Core Transformation（核心轉化）的入門書，只要閱讀本書，就可以將這些技巧納入你通往成功的策略中並加以活用。&lt;BR&gt;◎NLP高階訓練師 Tad James&amp; Adriana James推薦！◎&lt;BR&gt;基於我們自己的經驗，我們相信他是全日本最瞭解如何利用NLP創造成果的人。&lt;BR&gt;◎核心轉化創始人 Connirae Andreas＆核心轉化顧問 Tamara Andreas推薦！◎過去四年，在我們在日本推廣高品質核心轉化的相關活動中，本書作者芝健太與桶谷和子一直是我們極有效率、有能力、可信賴的伙伴。&lt;BR&gt;&lt;BR&gt;&lt;BR&gt;目錄:&lt;BR&gt;PART 1 可以利用NLP解決、實現的事&lt;BR&gt;SECTION&lt;BR&gt;01 改變我自己NLP &lt;BR&gt;02 邁向成功的心理學 &lt;BR&gt;03 學習NLP有什麼幫助？  &lt;BR&gt;04 可以利用NLP解決的各種問題  &lt;BR&gt;05 NLP所使用的基本技巧 &lt;BR&gt;06 NLP的歷史  &lt;BR&gt;07 從治療法變成溝通工具  &lt;BR&gt;08 目前NLP的先驅與領導者  &lt;BR&gt;PART 2 NLP（神經語言程式學）的構造&lt;BR&gt;SECTION&lt;BR&gt;01 腦部構造與NLP &lt;BR&gt;02 意識與無意識  &lt;BR&gt;03 因人而異的表象系統（VAK傾向） &lt;BR&gt;04 「地圖不等於疆域」  &lt;BR&gt;05 利用八大框架目標將目標具體化  &lt;BR&gt;06 將標準明確化  &lt;BR&gt;07 邁向目標的過程＝TOTE模式 &lt;BR&gt;08 NLP的領域  &lt;BR&gt;09 人生可以改寫 &lt;BR&gt;10 恐懼症的治療  &lt;BR&gt;PART 3建立親和感（信賴關係）的技巧&lt;BR&gt;SECTION&lt;BR&gt;01 為什麼無法受到對方認同？為什麼無法傳遞訊息？  &lt;BR&gt;02 對方的回應就是自己溝通的成果 &lt;BR&gt;03 說服別人的要件  &lt;BR&gt;04 獲得對方信賴的五大步驟  &lt;BR&gt;05 建立親和感的技巧&amp;#9312;  鏡子映現法 &lt;BR&gt;06 建立親和感的技巧&amp;#9313;  同步帶領法  &lt;BR&gt;07 建立親和感的技巧&amp;#9314;  回溯法  &lt;BR&gt;08 建立親和感的技巧&amp;#9315;  觀察度測法  &lt;BR&gt;PART 4 SECTION&lt;BR&gt;01 引導對方做出最佳回應的溝通 &lt;BR&gt;02 利用後設語言模式正確理解對方的談話 &lt;BR&gt;03 處理「省略」的後設語言模式  &lt;BR&gt;04 處理「歪曲」的後設語言模式 &lt;BR&gt;05 處理「一般化」的後設語言模式  &lt;BR&gt;06 利用催眠語言模式傳遞訊息 &lt;BR&gt;07 利用「省略」傳達的催眠語言模式 &lt;BR&gt;08 利用「歪曲」傳達的催眠語言模式 &lt;BR&gt;09 利用「前提」傳達的催眠語言模式&lt;BR&gt;10 利用「一般化」傳達的催眠語言模式 &lt;BR&gt;11 以間接性誘導傳達的催眠語言模式 &lt;BR&gt;12 應用催眠語言模式的隱喻&lt;BR&gt;13 在商業談話中，隱喻也很有效果 &lt;BR&gt;14 向上歸類與向下歸類  &lt;BR&gt;PART 5 利用NLP和自己溝通&lt;BR&gt;SECTION&lt;BR&gt;01 和自己溝通  &lt;BR&gt;02 「對自己而言的真實」信念 &lt;BR&gt;03 信念是這樣建立起來的 &lt;BR&gt;04 信念是可改變的  &lt;BR&gt;05 相信眼睛看不見的東西的能力&lt;BR&gt;06 思維價值層次  &lt;BR&gt;07 配合對方「層級」的讚美法與責罵法 &lt;BR&gt;08 找出自己要走的路  &lt;BR&gt;傾聽」，以米爾頓催眠語言模式「說」PART 6 利用NLP成為「理想中的自己」&lt;BR&gt;SECTION&lt;BR&gt;01 「模仿」可以將他人的卓越變成自己的&lt;BR&gt;02 我們會成為「想像中的自己」&lt;BR&gt;03心錨可以打開自己的「開關」&lt;BR&gt;04 替換心錨與視覺變換&lt;BR&gt;05 次感元改變的活動 &lt;BR&gt;06 提高思考柔軟度的換框法  &lt;BR&gt;07 利用立場改變法讓思考更有彈性 &lt;BR&gt;08 搶先贏得未來成功的技巧 &lt;BR&gt;09 改變內心的核心轉化 &lt;BR&gt;10 三個關鍵字  &lt;BR&gt;11 核心轉化的訓練 &lt;BR&gt;12 核心狀態訓練的步驟  &lt;BR&gt;EXTRA PART 利用語言行為分析善加運用「語言」&lt;BR&gt;SECTION&lt;BR&gt;01 無法傳達的訊息 &lt;BR&gt;02 辨別對方的類型  &lt;BR&gt;03 動機建立的特徵  &lt;BR&gt;04 行為上的特徵  &lt;BR&gt;&lt;BR&gt;</t>
  </si>
  <si>
    <t xml:space="preserve"> 芝健太&lt;BR&gt;1971年出生於奈良縣。（株）Genius Brain執行長、NLP日本學習中心代表。一般財團法人NLP協會代表理事。&lt;BR&gt;在商業運用NLP領域中，是日本首屈一指的人物。研修過日本國內外主要NLP團體的五種執行師課程、五種高階執行師課程，以及五種訓練師課程。&lt;BR&gt;在過去還是上班族時，曾在短短兩年內，將營業額掉到9億日圓的小事業部門，拉高到累計47.5億日圓營業額，並在公司內部推動革命風潮。而他的成果獲得眾人的認同，並因此成為最年輕的董事。目前，經營日本業界規模最大的「NLP-JAPAN學習中心」。&lt;BR&gt;&lt;BR&gt;桶谷和子&lt;BR&gt;曾在日本企業、外商廣告代理商等擔任廣告文案，超過15年的資歷。後來轉任NLP的訓練師。成功籌辦核心轉化在日本首次開辦的研討會，並擔任「一般財團法人日本核心轉化協會」的會長。&lt;BR&gt;&lt;BR&gt;居山真希子&lt;BR&gt;日本少數的The Wealthy Mind訓練師之一。是可以同時開啟身心的訓練師兼治療師。目前以「讓身心回歸真正的自己」為主題，對許多人進行指導與身心治療。&lt;BR&gt;&lt;BR&gt;譯者簡介&lt;BR&gt;陳玉華&lt;BR&gt;政治大學東語系日語組學士，輔仁大學日本語文學系碩士。專攻兒童文學，目前於大學任教，同時從事翻譯工作。譯有《恐怖的食品添加物》（世潮出版）、《橡皮章的幸福物語》、《圖解交通工具修理DIY》、《圖解家電用品修理DIY》、《探索昆蟲微小腦》、《我這樣讓孩子上牛津大學》（世茂出版）。&lt;BR&gt;</t>
  </si>
  <si>
    <t>飯局裡的錢途－12招潛規則吃出職場一片天</t>
  </si>
  <si>
    <t>好優文化</t>
  </si>
  <si>
    <t>張仲超</t>
  </si>
  <si>
    <t>酒杯之中有名利，飯局之內藏關係。」飯局交際，就像一場看不見硝煙的心理戰。職場上不能總是一人單打獨鬥；做生意也需要人脈，「酒場就是名利場，飯友也許正是你的貴人！」一張小小飯桌，任你馳騁，有沒有關係、懂不懂關係，全看你的人氣與人脈。不懂經營人脈、不懂飯局潛規則，只是一味埋頭苦幹的員工，就等於把大好前途和錢途踩在腳下！&lt;BR&gt;你知道什麼是飯局潛規則嗎？要如何把貴人請上桌？如何做飯局中的交際紅人？飯局之上，只能意會不能言傳的事，吃得飽、喝得痛快，就成功一半了，細節以後再談，這就是飯局潛規則！嘴裡吃的是飯，眼裡看的是禮數！瞭解飯局潛規則，吃一頓飯才有價值；否則，就如同將錢投入水中，賠了鈔票，又折關係。&lt;BR&gt;在飯桌上，衣著打扮代表了什麼？要怎麼穿得恰當？怎樣通過外表判斷一個人的真實思想，從而掌握他的內心世界？要讀心，就必須先讀懂外在的形象。和不同的人在飯局交談，運用什麼不同的原則？敬酒詞又該怎麼巧妙說？飯局其實就是話局，學會飯局說話術，巧妙掌控飯局，建立成功的人際關係。&lt;BR&gt;天時不如地利，地利不如人和。有人氣就有人脈、有人脈，職場好運就跟著來！！掌握50個飯局潛規則，讓你成為職場無往不利的交際達人！&lt;BR&gt;&lt;BR&gt;&lt;BR&gt;&lt;BR&gt;&lt;BR&gt;本書特色:&lt;BR&gt;★ 王品集團董事長 戴勝益  強力推薦（暫定）&lt;BR&gt;★ 職場達人 吳睿穎 強力推薦&lt;BR&gt;★《5分鐘贏得企業任用》職場作家、紀達職涯顧問總經理 郭芊彤  強力推薦&lt;BR&gt;★  財經專家 許啟智  強力推薦&lt;BR&gt;&lt;BR&gt;★出來混的人必看！吃頓飯，決定你的前程！！？&lt;BR&gt;★這年頭工作難找、職位難求，想在職場站穩腳跟，光是埋頭苦幹，不會有出頭天，想要出人頭地，你不可不知道的飯局潛規則！！&lt;BR&gt;★這是一個人脈的年代，誰都不可能單打獨鬥，吃頓飯，吃出好交情，吃出職場一片天！！&lt;BR&gt;&lt;BR&gt;★12招教你掌握飯局潛規則，讓你吃出一身闖遍職場好功夫！&lt;BR&gt;飯局心理學––從酒品看穿人品，你一定要掌握的飯局讀心術&lt;BR&gt;飯局推銷術–– 飯局上該說些什麼，才能為自己贏得機會？&lt;BR&gt;飯局人脈學––飯局就是場不著痕跡的投資，吃出人情，吃出前途&lt;BR&gt;&lt;BR&gt;&lt;BR&gt;目錄:&lt;BR&gt;Chapter 1.&lt;BR&gt;潛規則1  飯局決定關係–– 別再單打獨鬥了&lt;BR&gt;想要關係好，飯局不可少　&lt;BR&gt;不懂飯局人緣差&lt;BR&gt;飯局，就是你的人氣指標&lt;BR&gt;選對時機，吃出效果　&lt;BR&gt;不跟你吃飯的人不會幫助你　&lt;BR&gt;&lt;BR&gt;Chapter 2.　&lt;BR&gt;潛規則2  飯局邀人術––請對貴人，吃對飯&lt;BR&gt;邀對人，是飯局關係的第一步　&lt;BR&gt;邀人吃飯要怎麼開口？　&lt;BR&gt;為主客量身挑選用餐地點　&lt;BR&gt;如何把貴人請上桌？&lt;BR&gt;時機不對，再貴的飯也沒價值　&lt;BR&gt;關係有深淺，檔次有高低　&lt;BR&gt;飯後的終極目的　&lt;BR&gt;吃飯之餘，也要小聚　&lt;BR&gt;&lt;BR&gt;Chapter 3.　&lt;BR&gt;潛規則3  飯局心理學––你一定要掌握的飯局讀心術&lt;BR&gt;一開口，就知道對方心裡在想什麼　&lt;BR&gt;如何掌控飯局中的主動權　&lt;BR&gt;當對方來勢洶洶怎麼辦　&lt;BR&gt;要讀心，先讀懂外在形象&lt;BR&gt;&lt;BR&gt;從小細節看透人心　&lt;BR&gt;飯局中不可不重視的小動作　&lt;BR&gt;人在江湖，防人之心不可無　&lt;BR&gt;從酒品看穿人品&lt;BR&gt;&lt;BR&gt;Chapter 4.　&lt;BR&gt;潛規則4  飯局說話術––不懂說話藝術，關係遠離你&lt;BR&gt;飯局其實就是話局&lt;BR&gt;飯局交談的技巧&lt;BR&gt;飯局中絕不口出穢言&lt;BR&gt;飯局中不宜戲謔賓客&lt;BR&gt;談論的話題要講究&lt;BR&gt;飯局幽默說話法則&lt;BR&gt;傾聽是門學問&lt;BR&gt;專注聽人說話展誠意&lt;BR&gt;哪些話，說了就錯了&lt;BR&gt;&lt;BR&gt;Chapter 5.　&lt;BR&gt;潛規則5  飯局中打動人心的技巧&lt;BR&gt;讚美之前摸清對方的底　&lt;BR&gt;真誠的讚美最窩心　&lt;BR&gt;錦上添花的讚美，不如雪中送炭的慰問&lt;BR&gt;話說得動聽，事半功倍&lt;BR&gt;高帽子，永遠不嫌多　&lt;BR&gt;&lt;BR&gt;Chapter 6.　&lt;BR&gt;潛規則6   只可意會不可言傳的察言觀色術&lt;BR&gt;吃對飯，好辦事　&lt;BR&gt;先喝酒，再談公事　&lt;BR&gt;酒話要不要當真？　&lt;BR&gt;杯小學問大，要喝得恰到好處　&lt;BR&gt;開跑前，先看看風向　&lt;BR&gt;&lt;BR&gt;&lt;BR&gt;&lt;BR&gt;&lt;BR&gt;Chapter 7.&lt;BR&gt;潛規則7  分寸，決定前程&lt;BR&gt;分寸拿捏學問大　&lt;BR&gt;入席座次要安排講究　&lt;BR&gt;點菜和酒水的搭配別輕忽　&lt;BR&gt;謹記夾菜的禁忌　&lt;BR&gt;中途離席要做得漂亮&lt;BR&gt;吃相文雅，不過七分飽　&lt;BR&gt;席間不宜竊竊私語　&lt;BR&gt;結帳學問大　&lt;BR&gt;&lt;BR&gt;Chapter 8.&lt;BR&gt;潛規則8　關係杯中藏&lt;BR&gt;敬酒也有規矩&lt;BR&gt;勸酒學問大&lt;BR&gt;陌生人，乾杯變麻吉&lt;BR&gt;淺嘗即止不喝醉&lt;BR&gt;擋酒要不露痕跡&lt;BR&gt;&lt;BR&gt;Chapter 9.　&lt;BR&gt;潛規則9  敬酒詞應該這樣說&lt;BR&gt;搞定飯局，從敬酒詞開始　&lt;BR&gt;場面話該怎麼說？　&lt;BR&gt;酒足飯飽別忘答謝主人&lt;BR&gt;敬酒別忘了身份　&lt;BR&gt;第一次見面的敬酒詞&lt;BR&gt;&lt;BR&gt;Chapter 10.　&lt;BR&gt;潛規則10   飯局是場不著痕跡的投資&lt;BR&gt;飯局搞得好，路就走得通　&lt;BR&gt;酒杯中談生意　&lt;BR&gt;飯局求人有撇步　&lt;BR&gt;桌上吃虧，桌下獲利　&lt;BR&gt;飯桌推銷的兩大法寶　&lt;BR&gt;飯局推銷的五大原則　&lt;BR&gt;&lt;BR&gt;&lt;BR&gt;&lt;BR&gt;Chapter 11.　&lt;BR&gt;潛規則11  在飯局秀出最好的自己&lt;BR&gt;在飯局測試自己的人氣　&lt;BR&gt;看得開，才有好人緣　&lt;BR&gt;沉默，也是一種武器&lt;BR&gt;用微笑當作名片　&lt;BR&gt;學HIGH咖炒熱氣氛　&lt;BR&gt;不吝於做個風趣高手&lt;BR&gt;人氣等於運氣　&lt;BR&gt;&lt;BR&gt;Chapter 12.　&lt;BR&gt;潛規則12  拼人氣，做飯局中的交際紅人　&lt;BR&gt;人氣，寫在臉上&lt;BR&gt;不能面面俱到，也要誠意十足&lt;BR&gt;飯局交際的十大原則&lt;BR&gt;尊重，讓你贏得敬重&lt;BR&gt;用誠意交朋友&lt;BR&gt;收起你的吹噓&lt;BR&gt;飯局上最受歡迎的6種人&lt;BR&gt;&lt;BR&gt;</t>
  </si>
  <si>
    <t xml:space="preserve"> 張仲超&lt;BR&gt;知名心理學家。長期關注社會議題，擅長從心理學和社會學角度，進行深度剖析。同時致力於心靈修養、社會關係、家庭教育的研究。出版《人脈圈》《氣場》《先交朋友，再做生意》《每天懂一點人情世故》《我不是教你玩陰的––鬼穀子的心理學詭計》《跟對人，做對事》等經典暢銷書，風靡美國、日本、韓國及東南亞。&lt;BR&gt;&lt;BR&gt;&lt;BR&gt;&lt;BR&gt;&lt;BR&gt;&lt;BR&gt;</t>
  </si>
  <si>
    <t>20幾歲，就定位Ⅳ－20幾歲要面對的人生困惑</t>
  </si>
  <si>
    <t>好的文化-出色文化</t>
  </si>
  <si>
    <t>水淼</t>
  </si>
  <si>
    <t>內容簡介:&lt;BR&gt;&lt;BR&gt;誰的20多歲不迷惘？將困擾你的47個謎題，一一解答，有了方向感，找準了方向，才不會迷路。&lt;BR&gt;&lt;BR&gt;所有成長與經歷都是一種幸福的疼痛，激勵自己勇敢面對人生，創造屬於自己的未來！&lt;BR&gt;&lt;BR&gt;20幾歲的年輕人正處於人生困惑的時期，其困惑來源於理想與現實之間的矛盾。因為剛從學校畢業，從單純無憂的學校步入複雜的社會，很多事情都不像自己所想像的，並不是想要什麼就會擁有什麼，也並不是想讓事情怎麼發展就會怎麼發展。&lt;BR&gt;&lt;BR&gt;現實總是讓人失望，又讓人無可奈何。 這本書從年輕人的生活、工作、愛情等方面，解答可能遇到的種種困惑，幫助年輕人撥開迷霧，直面挑戰，用堅強的意志戰勝困境。&lt;BR&gt;&lt;BR&gt;</t>
  </si>
  <si>
    <t xml:space="preserve"> 作者簡介:&lt;BR&gt;&lt;BR&gt;作者的個人部落格：水淼出生於70年代，現為自由撰稿人、暢銷書作家。&lt;BR&gt;&lt;BR&gt;從小學開始隨手塗寫至今，各類文章散見於報刊雜誌，出版過作品有：《20幾歲，就定位：打造通往未來的許可證》、《20幾歲，就定位Ⅱ：邁向成功的人際關係法則》、《20幾歲，就定位Ⅲ：你還不懂的處世心理學》、《20幾歲，做一個會說話會辦事的人》、《20幾歲，學點心理操縱術》、《智慧女人必修的心理學》、《70年代人記憶典藏》、《樂活》、《戀愛中。請勿打擾》、《都是男人的錯》、《愈智慧愈美麗》、《讓他寵愛你一生》等等。&lt;BR&gt;&lt;BR&gt;&lt;BR&gt;</t>
  </si>
  <si>
    <t>20幾歲，就定位Ⅴ：20幾歲，要學會的做人心計</t>
  </si>
  <si>
    <t>段軍華/劉豔敏</t>
  </si>
  <si>
    <t>會做事的「硬實力」60分　會做人的「軟實力」100分&lt;BR&gt;會做人做事的「真實力」120分&lt;BR&gt;人緣差只是藉口，結好緣才是鐵律。會做人的人，一通電話，就能解決難題……&lt;BR&gt;從現在起必須知道的交際手腕：&lt;BR&gt;★它是「心計」並非「心機」！&lt;BR&gt;★講求的不是「如何置人於不利」，而是「取得雙贏與互信」！&lt;BR&gt;★「心」與「計」之間的關係，相輔相成、互為因果與表裡，&lt;BR&gt;★有「心」解決問題，就能生「計」；有了「計」之後，才能更接近人「心」。&lt;BR&gt;&lt;BR&gt;★有了做人的「心」，遭遇任何困境，都能迎刃而解。&lt;BR&gt;會做人的人：新朋友、舊同事、長輩、晚輩統統喜歡你；魅力四射，左右逢源的校園人氣王；有好人緣、廣結善緣、增加業績； 一星期工作四個小時，年薪百萬……暢銷書《20幾歲，就定位》系列，姊妹新作重量登場！&lt;BR&gt;　　&lt;BR&gt;63招成功做人「心計學」，擅用交際手腕，贏得好人緣！&lt;BR&gt;　　&lt;BR&gt;如果一個小人要害你，但你能從他害你的過程中成長，這時小人都變貴人了！如何把小人變貴人，簡單一個「轉念」就能解決！關鍵在於「比別人多想一下」的小小心計！&lt;BR&gt;　　&lt;BR&gt;會做人的人，懂得如何把小人化成貴人。像打太極拳一樣，把一股負面的能量，化成正向的能量。&lt;BR&gt;　　&lt;BR&gt;會做人的人，懂得跟人相處，就要多花心思。多花心思，就是「心計」。很多人對於「心計」不屑一顧，結果備受排擠，處處碰壁，傷痕累累，常常覺得最難的職業就是做人。實際上，做人、做事都是有「章法」可循的，與人打交道的確存在一些必然的規律和技巧，這種規律和技巧，就是「心計」&lt;BR&gt;&amp;nbsp;&lt;BR&gt;&lt;BR&gt;</t>
  </si>
  <si>
    <t xml:space="preserve">  段軍華&lt;BR&gt;著名圖書策劃人，現居北京。主要著作：《掌控你的心理》、《為人處世要懂心理學》、《修煉你的親和力》、《如何掌控你的情緒》。&lt;BR&gt;&lt;BR&gt;劉豔敏&lt;BR&gt;就職於中國成人教育協會培訓中心。主要著作：《大學決定命運》、《為人處世要懂心理學》、《修煉你的親和力》、《解讀厚黑學》、《厚黑學全集》、《如何掌控你的情緒》、《你不可不知的88個心理定律》、《不可不知的銷售心理學》、《每天學點心計學》等。&amp;nbsp;&lt;BR&gt;&lt;BR&gt;</t>
  </si>
  <si>
    <t>20幾歲，就定位IX：敢衝，才不枉青春</t>
  </si>
  <si>
    <t>本書特色：&lt;BR&gt;全世界都在告訴你：&lt;BR&gt;20幾歲，別說你不行！&lt;BR&gt;有些事現在不做，以後再也不會做！你準備好放手一搏了嗎？&lt;BR&gt;&lt;BR&gt;★內贈【理想VS.現實】自我評量小冊&lt;BR&gt;水淼精心設計9項心理評測，幫你拉近理想與現實的差距。&lt;BR&gt;&lt;BR&gt;陳藹玲/富邦文教基金會董事  陳力俊/國立清華大學校長  林新發/國立台北教育大學教授  熱誠推薦&lt;BR&gt;&lt;BR&gt;畢業後不知要找什麼工作、總是找不對工作、工作沒幹勁、好想跳槽……&lt;BR&gt;如果你有這些困惑而不快樂，那是因為你不懂怎麼抓住理想。&lt;BR&gt;蘇格拉底說：「世界上最快樂的事，莫過於為理想而奮鬥。」&lt;BR&gt;&lt;BR&gt;理想和現實往往一個在山頂，一個在山腳，而現在的你在哪裡？&lt;BR&gt;想要靠近理想、實現理想，你必須早點準備、勇敢向前，才不枉青春。&lt;BR&gt;&lt;BR&gt;社會新鮮人的心靈導師水淼獻給想抓住理想的年輕人青春無悔守則：&lt;BR&gt;&amp;#8228;為理想而折騰是有意義的。&lt;BR&gt;&amp;#8228;折騰是禮物，越早收到越好！&lt;BR&gt;&amp;#8228;要懂得折騰，不要瞎折騰。&lt;BR&gt;&amp;#8228;要常常折騰，禁得起折騰。&lt;BR&gt;理想實現不容易，不是不可能！想好了就去做！&lt;BR&gt;設定理想要大膽｜追求理想要堅持｜現實與理想要拉近｜理想實現了要站穩&lt;BR&gt;圓夢，就從這本書開始！&lt;BR&gt;&lt;BR&gt;社會新鮮人對工作總是困惑：不知道自己適合做什麼樣的工作；工作沒有幹勁，每天過得很無聊；跟別人比起來，自己很差勁……其實，他們都是有理想抱負的青年，只不過現在還不知道怎麼去設定、追求、抓住、實現自己的理想。&lt;BR&gt;水淼透過9大提問和實際案例，引領年輕人認清自我、懂得設定好自己的理想目標、為理想做好心理準備、勇於面對追求理想時的各種歷練、努力克服困難去實現理想，拉近理想與工作的距離，建立良好的工作態度和價值觀，成為一個能為自己的理想負責的成功者。&lt;BR&gt;&lt;BR&gt;目錄：&lt;BR&gt;作者序  為理想而折騰並不是一件壞事&lt;BR&gt;Chapter1  理想在山頂，現在的你在哪裡？&lt;BR&gt;這輩子就這樣了嗎？/有理想就要捍衛它/因為努力過，所以你快樂/&lt;BR&gt;有些路必須自己去走/為自己的前途負責/有些事你「必須」懂/&lt;BR&gt;你所做的一切都是為你自己/早點找到屬於自己的世界/理想在山頂，現在的你在哪裡？&lt;BR&gt;&lt;BR&gt;Chapter2  既然不滿現狀，為何不去改變它？&lt;BR&gt;人無遠慮必有近憂/有天分不代表一定會成功/是「很難」，不是「不能」/&lt;BR&gt;要有一顆勇猛的心/遠離舒適圈，進入現實生活/硬著頭皮去闖關/&lt;BR&gt;向根深蒂固的壞習性挑戰/年輕時的能力與心態&lt;BR&gt;&lt;BR&gt;Chapter3  你是想走出去，還是一定要走出去？&lt;BR&gt; 打破對未知的恐懼/把「未知」變成「預知」/面對選擇題的「糾結」/不要急於否定/&lt;BR&gt;理想結果＝激勵＋努力/人生的精彩都是被逼出來的/不能總做自己有把握的事&lt;BR&gt;&lt;BR&gt;Chapter4  邁出了步伐，但是方向看準了嗎？&lt;BR&gt;年輕時誰都曾迷惘/跟著理想走出迷惘/「去哪裡」比「如何去」更重要/&lt;BR&gt;規劃從瞭解自己開始/霍蘭德職業生涯類型/閉上眼睛，編織夢想/&lt;BR&gt;不打無準備之仗/多幾分準備，少幾分麻煩&lt;BR&gt;&lt;BR&gt;Chapter5  你想成功，但具備成功者的素質嗎？&lt;BR&gt; 一無所有的人怎麼都不虧/要有讓人看得起的本事/藝多不壓身/練夠「一萬小時」/&lt;BR&gt;學歷不是唯一的「通行證」/加強自己的學習力/不要強調自己是做大事的/&lt;BR&gt;吃苦的是你，受益的也將是你/自制力是一股強大的力量&lt;BR&gt;&lt;BR&gt;Chapter6  遲早都要做，為什麼不早點做？&lt;BR&gt;準備≠已經開始/住得近更要早點出發/好的改變，何時都不嫌晚/假設結果是成功的/&lt;BR&gt;有些事現在不做，以後再也不會做了/機會來了，先抓住再說/&lt;BR&gt;制定時間計畫表/先做重點，再做次要&lt;BR&gt;&lt;BR&gt;Chapter7  總是徒勞無功，你不用對自己負責嗎？&lt;BR&gt;不要讓失敗成為一種慣性/做得好，就是做得快/做事做到走火入魔/&lt;BR&gt;高質高效地完成任務/不要被細節打敗/養成「解決問題」的習慣/&lt;BR&gt;不要被「完成任務」害了你/你是不是在瞎忙？/自己摸索不是最佳方法/&lt;BR&gt;拋棄找藉口的習慣/找到成功的捷徑&lt;BR&gt;&lt;BR&gt;Chapter8  接受成功，你的內心是否夠強大？&lt;BR&gt;成功需要一個過程/熬得住才能贏/當「信念」打敗「惰性」/喚醒你的意志力/&lt;BR&gt;學會讓自己「歸零」/接受失敗的勇氣/你可以不做，但不要抱怨/&lt;BR&gt;經一事，得長一智/保持鬥士心態&lt;BR&gt;&lt;BR&gt;Chapter9  站住後，為什麼不站穩一點？&lt;BR&gt;感謝別人的懶惰/做別人都不願做的事/雜役未必是個悲哀的角色/&lt;BR&gt;把事情做細緻/突然不想工作了怎麼辦？/找到自己的支持者/&lt;BR&gt;提升與別人相處的能力/做好「向上溝通」的基本功</t>
  </si>
  <si>
    <t xml:space="preserve"> 水淼&lt;BR&gt;圖書策劃人，暢銷書作家。畢業於北京語言大學，三級心理諮詢師，各類文章散見於報刊雜誌。出版作品有《20幾歲，就定位：打造通往未來的許可證》、《20幾歲，就定位Ⅱ：邁向成功的人際關係法則》、《20幾歲，就定位Ⅲ：你還不懂的處事心理學》、《20幾歲，就定位Ⅳ：20幾歲，要面對的人生困惑》、《20幾歲，就定位Ⅵ：20幾歲，必修的社會學分》、《20幾歲，就定位8：20幾歲，自己的人生自己戰鬥！》、《讓他寵愛你一生：女人婚姻的九項修煉》等暢銷書。&lt;BR&gt;</t>
  </si>
  <si>
    <t>李嘉誠談做人．做事．做生意全集</t>
  </si>
  <si>
    <t>大都會文化</t>
  </si>
  <si>
    <t>王祥瑞</t>
  </si>
  <si>
    <t>內容簡介:&lt;BR&gt;&lt;BR&gt;華人首富縱橫商場之不敗奧秘&lt;BR&gt;叱吒商界風雲全球之不朽傳奇&lt;BR&gt;從塑膠工廠業務員到全球華人首富；從赤手空拳到世界級傑出企業領袖，&lt;BR&gt;成功並非一步登天，而是堅持不懈、勤於學習而來。&lt;BR&gt;&lt;BR&gt;知識改變命運，打拚造就領袖格局&lt;BR&gt;&lt;BR&gt;李嘉誠名言：&lt;BR&gt;做人→　「身處在瞬息萬變的社會中，應該求創新，加強能力，居安思危，無論你發展得多好，  時刻都要做好準備。」&lt;BR&gt;&lt;BR&gt;做事→　「不要嫌棄細小河流，河水匯流，可以成為長江。」&lt;BR&gt;&lt;BR&gt;做生意→「財富能令一個人內心擁有安全感，但超過某個程度，安全感的需要就不那麼強烈了。」&lt;BR&gt;&lt;BR&gt;</t>
  </si>
  <si>
    <t xml:space="preserve"> 作者簡介:&lt;BR&gt;&lt;BR&gt;王祥瑞企業管理專家，著有《選對人，做對事》、《借力─用人才創造錢財》、《先做人後做事》、《李嘉誠談做人做事做生意》等多本暢銷書籍。&lt;BR&gt;&lt;BR&gt;</t>
  </si>
  <si>
    <t>噩盡島Ⅱ－２</t>
  </si>
  <si>
    <t>莫仁</t>
  </si>
  <si>
    <t>龍．十聖．老友的風采！&lt;BR&gt;百年後，你們還是需要幫忙!?&lt;BR&gt;仙界回歸百年，&lt;BR&gt;地球版圖早已重劃，&lt;BR&gt;冒險與戰鬥不再是故事，&lt;BR&gt;而是生存的手段&amp;#8943;&amp;#8943;&lt;BR&gt;&lt;BR&gt;犬戎大軍來襲，沈洛年為能留在選拔隊不得不上戰場，&lt;BR&gt;已失去道息與闇靈力的他，如何在激戰中求存？&lt;BR&gt;&lt;BR&gt;擅長翻臉的沈洛年與擅長假笑的狄韻兩人終於撕破臉，&lt;BR&gt;但他為前往龍宮而提出交換的條件，竟讓狄韻完全無法拒絕&amp;#8943;&amp;#8943;&lt;BR&gt;&lt;BR&gt;應龍赤濤趁犬戎來襲乘機勒索，逼得十聖親自領軍夜戰！&lt;BR&gt;沈洛年終於被迫與百年前老友面對面，他是否會被認出來？&lt;BR&gt;&lt;BR&gt;本書特色&lt;BR&gt;&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首部曲狂銷20萬冊，本本長踞金石堂、蘋果日報暢銷排行榜。&lt;BR&gt;&lt;BR&gt;++贈品資訊++&lt;BR&gt;首刷贈送噩盡島Ⅱ專屬人物魔炫閃卡，洛年款。&lt;BR&gt;&lt;BR&gt;</t>
  </si>
  <si>
    <t xml:space="preserve"> 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lt;BR&gt;（全25冊）、《夢華傳說》（全22冊）、《異世遊》（全5冊）、《遁能時代》（全5冊）等。&lt;BR&gt;莫仁的部落格：http://moren.pixnet.net/blog&lt;BR&gt;莫仁作品&lt;BR&gt;《移獵蠻荒》．全25冊&lt;BR&gt;《異世遊》．全5冊&lt;BR&gt;《遁能時代》．全5冊&lt;BR&gt;《噩盡島》．全13冊&lt;BR&gt;《噩盡島Ⅱ》．陸續出版&lt;BR&gt;&lt;BR&gt;</t>
  </si>
  <si>
    <t>噩盡島Ⅱ－３</t>
  </si>
  <si>
    <t>刺客．陰謀．洛年之鏡！&lt;BR&gt;擎天塔大戰，十聖強撼應龍赤濤。這次，十聖都是嫌疑犯？&lt;BR&gt;大戰之際，局面卻有了意外的變化.....&lt;BR&gt;山口鎮，人妖混居的自由中立區。&lt;BR&gt;雖受強大妖仙保護，卻暗藏對人類不利的暗勢力？&lt;BR&gt;沈洛年前去出任務，竟在特種場所撞見老朋友......&lt;BR&gt;而半路攔截的光頭佬又是何來歷？&lt;BR&gt;能在歲安城擁有強大妖&amp;#28801;的，唯有身懷洛年之鏡的十聖！&lt;BR&gt;然而突如其來的神祕刺客，居然也有同樣的能力......&lt;BR&gt;&lt;BR&gt;++特色++&lt;BR&gt;新世界、新人物、新設定&lt;BR&gt;莫仁構思多年的異想鉅作《噩盡島》第二部，再度以非凡的手筆，跨越神話與魔幻，創造出更趣味曲折的&lt;BR&gt;故事！&lt;BR&gt;英雄的甦醒，壯烈的種族戰爭，道咒與魔法的對決，&lt;BR&gt;加上莫仁獨特的青春友情與愛情，武俠與道術的熱血戰鬥，從一開始就散發著無與匹敵的魅力！&lt;BR&gt;++特殊事蹟++&lt;BR&gt;首部曲狂銷20萬冊，本本長踞金石堂、蘋果日報暢銷排行榜。&lt;BR&gt;++贈品資訊++&lt;BR&gt;首刷贈送噩盡島Ⅱ專屬人物魔炫閃卡，清嬿款。&lt;BR&gt;</t>
  </si>
  <si>
    <t xml:space="preserve"> 莫仁&lt;BR&gt;東海大學物理系畢業。&lt;BR&gt;一九九八年，網路小說初起的年代，莫仁以自身廣博的物理學知識和驚人的想像力，融合主角不斷升級變&lt;BR&gt;強的故事結構，創作了成名作《星戰英雄》。不但合理化了武俠小說中練功修煉等元素，也開創出一種結&lt;BR&gt;合武俠、奇幻、科幻的全新題材，成為當時青少年讀者最為火熱的話題書，並隨之售出電腦遊戲版權。繁&lt;BR&gt;體字版本與簡體字版本（包括正版與諸多盜版）一時席捲中、港、台眾多武俠迷，總銷售量突破百萬冊以&lt;BR&gt;上。&lt;BR&gt;對於未來世界獨特迷人的設定、令人幾乎信以為真的練功系統、驚人的異獸、歎為觀止的超能力……種種&lt;BR&gt;新元素的導入，隨著莫仁書籍的熱銷及網路轉貼散佈，不但徹底改變了武俠小說的書寫類型，更因而開創&lt;BR&gt;出目前依然風行的「幻武」文類。在大眾小說或武俠小說發展史上，莫仁是絕對該被記上一筆的重要作&lt;BR&gt;家。&lt;BR&gt;著作包括：無元世紀之《星戰英雄》（全10冊）、無元世紀之《星路謎蹤》（全13冊）、無元世紀之《移&lt;BR&gt;獵蠻荒》（全25冊）、《夢華傳說》（全22冊）、《異世遊》（全5冊）、《遁能時代》（全5冊）、《噩&lt;BR&gt;盡島》（全13冊）等。&lt;BR&gt;莫仁的部落格：http://moren.pixnet.net/blog&lt;BR&gt;莫仁作品&lt;BR&gt;《移獵蠻荒》．全25冊&lt;BR&gt;《異世遊》．全5冊&lt;BR&gt;《遁能時代》．全5冊&lt;BR&gt;《噩盡島》．全13冊&lt;BR&gt;《噩盡島Ⅱ》．陸續出版&lt;BR&gt;</t>
  </si>
  <si>
    <t>異動之刻５：隱蔽的道路</t>
  </si>
  <si>
    <t>阿書的身體保衛戰！&lt;BR&gt;世界失衡越演越烈，各區使者變成被狙擊的目標，&lt;BR&gt;除了奪取者，似乎還有另一個勢力加入爭奪戰！&lt;BR&gt;令眾人哭笑不得的那團「舞蹈中的肉色」，真實身分是&amp;#8943;&amp;#8943;&lt;BR&gt;越漸清晰的夢境，慢慢喚醒阿書久遠前的記憶。&lt;BR&gt;異常熟悉海族的紙侍藏有什麼祕密？&lt;BR&gt;而為了保護人類，吸血鬼為何勢必得付出代價？&lt;BR&gt;新任使者阿書，接受了詭異海族少女的委託，&lt;BR&gt;而對方的回報竟然是要解除他身上的封印!?&lt;BR&gt;阿書到底是何方人物？&lt;BR&gt;是誰基於什麼理由在他身上設下眾多封印？&lt;BR&gt;解開封印之後，又將會發生什麼事情？&lt;BR&gt;&lt;BR&gt;++贈品資訊++&lt;BR&gt;首刷限量bling bling異動專屬卡貼。護玄親手繪製而成，絕對值得珍藏！(羅德款)&lt;BR&gt;&lt;BR&gt;++特色++&lt;BR&gt;人氣作家護玄　繼因與聿系列後，另一部輕鬆詼諧全新的奇幻故事。你我熟悉的世界和生活，在護玄天馬&lt;BR&gt;行空的豐富想像力下，竟然產生了如此令人驚奇的改變。崇尚儉約也身體力行超節儉生活的人類，遇上了&lt;BR&gt;專愛搞破壞脾氣又暴躁的吸血鬼公爵，再加上能力高強卻似乎有點天然呆人偶娃娃，隨著同居生活的人數&lt;BR&gt;逐漸增加，那些充滿「愛」的吐槽、碎碎唸似乎也越來越多&amp;#8943;&amp;#8943;特色鮮明的人物、輕鬆詼諧的冒險劇&lt;BR&gt;情、萌點處處的相處模式，護玄又一本令人愛不釋手的新作！&lt;BR&gt;&lt;BR&gt;</t>
  </si>
  <si>
    <t xml:space="preserve"> 護玄（離玄）&lt;BR&gt;6月2日、雙子座。&lt;BR&gt;老巢：http://blog.yam.com/windslie（夜貓鳥宿）&lt;BR&gt;職業腐屍。&lt;BR&gt;喜歡音樂、電影、書籍與鳥。&lt;BR&gt;畢生願望就是將自己所想的故事都能寫完。&lt;BR&gt;不論哪種創作都是一件很有趣的事情，希望每個人都能愛護自己心中的創作小小人，讓他們茁壯更美好。&lt;BR&gt;&lt;BR&gt;</t>
  </si>
  <si>
    <t>獵命師傳奇卷十七</t>
  </si>
  <si>
    <t>東京超激戰！獵命師史上最大謎團崩解！&lt;BR&gt;兵臨城下的人類聯軍，終於逼出血族第一大魔王！&lt;BR&gt;所謂的獵命師是指身負奇術能夠狩獵奇命之人。&lt;BR&gt;每段歷史的動亂年代，都有獵命師在暗處幽幽祟動著。或為帝王護天命，或為草莽、豪富擒獵奇命，或浴血止戈。或為所欲為。他們沒有共同的目標，因為他們都非常強大。強大到彼此追逐、相互殺戮、各為其主……&lt;BR&gt;「大幸運星」的能量，瞬間隨著風宇的精神集中力沸騰到最頂點！&lt;BR&gt;輕輕地，若有似無地，&lt;BR&gt;一條軟弱無力的鋼琴線劃過了阿不思細白的頸子。&lt;BR&gt;「啪搭！」&lt;BR&gt;愕然，阿不思的頸子出現了一道淡淡的血痕。&lt;BR&gt;風宇雙膝跪地，握拳朝天一吼：&lt;BR&gt;「我終於傷到血族第一強者啦！」&lt;BR&gt;獵命師傳奇卷十七&lt;BR&gt;〈滅絕詛咒的傳說之始〉之章&lt;BR&gt;〈東京大死戰〉之章&lt;BR&gt;&lt;BR&gt;本書特色&lt;BR&gt;&lt;BR&gt;九把刀最具創意的演出。&lt;BR&gt;在獵命師與吸血鬼的世界裡，參見英雄!&lt;BR&gt;&lt;BR&gt;首刷隨書贈品: 港版&lt;功夫&gt;漫畫珍藏海報(尺寸高17x寬35公分)&lt;BR&gt;&lt;BR&gt;&lt;BR&gt;</t>
  </si>
  <si>
    <t xml:space="preserve"> 作者簡介&lt;BR&gt;九把刀&lt;BR&gt;1978年製造於台灣彰化。&lt;BR&gt;自1999年開始創作，至今攻下50多本書，&lt;BR&gt;作品陸續改編為電視劇、電影、線上遊戲。&lt;BR&gt;2008年嘗試導演第一部超35釐米電影短片。&lt;BR&gt;2009年為了寫《獵命師傳奇》不打手槍一個月。&lt;BR&gt;是當今華人文壇創作幅度最大的作家。&lt;BR&gt;是最幸運的人，也是最努力的人。&lt;BR&gt;九把刀作品&lt;BR&gt;．都市恐怖病系列&lt;BR&gt;    恐懼炸彈&lt;BR&gt;　大哥大&lt;BR&gt;　冰箱&lt;BR&gt;　異夢&lt;BR&gt;　功夫&lt;BR&gt;　狼嚎&lt;BR&gt;．獵命師系列&lt;BR&gt;　獵命師傳奇&lt;BR&gt;　臥底（外傳）&lt;BR&gt;．住在黑暗系列&lt;BR&gt;　樓下的房客&lt;BR&gt;．哈棒系列&lt;BR&gt;　哈棒傳奇&lt;BR&gt;．九把刀．非小說&lt;BR&gt;　依然九把刀&lt;BR&gt;　人生就是不停的戰鬥&lt;BR&gt;　不是盡力，是一定要做到&lt;BR&gt;　1﹪&lt;BR&gt;　BUT！人生最厲害就是這個BUT！&lt;BR&gt;．九把刀．小說&lt;BR&gt;　綠色的馬&lt;BR&gt;　後青春期的詩&lt;BR&gt;　上課不要看小說&lt;BR&gt;．特別企劃&lt;BR&gt;　魔力棒球&lt;BR&gt;&lt;BR&gt;</t>
  </si>
  <si>
    <t>噩盡島Ⅱ－４</t>
  </si>
  <si>
    <t>機密任務，前進魔法島！&lt;BR&gt;媽啦！這一團怎麼都是怪咖！？&lt;BR&gt;.&lt;BR&gt;黃清嬿苦追不捨，張如鴻死纏猛打，&lt;BR&gt;兩位帝女候選人，都對沈洛年產生興趣？&lt;BR&gt;&lt;BR&gt;大魔導師領軍，遠赴魔法島隊伍精銳盡出。&lt;BR&gt;機智過人三帝女、貌美如花男營副、軍技冠軍光頭佬，&lt;BR&gt;更有光靈師隨隊觀察返祖症患者&lt;BR&gt;不料，竟還是陷入了妖族的埋伏陷阱！&lt;BR&gt;&lt;BR&gt;葉瑋珊召見，原本平順的例行獎敘，&lt;BR&gt;卻因沈洛年的一句話，掀起女帝心中的波瀾&lt;BR&gt;&lt;BR&gt;本書特色&lt;BR&gt;&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lt;BR&gt;首部曲狂銷20萬冊，本本長踞金石堂、蘋果日報暢銷排行榜。&lt;BR&gt;&lt;BR&gt;++贈品資訊++&lt;BR&gt;&lt;BR&gt;首刷贈送噩盡島Ⅱ專屬人物魔炫閃卡，如鴻款。&lt;BR&gt;&lt;BR&gt;</t>
  </si>
  <si>
    <t xml:space="preserve"> 莫仁&lt;BR&gt;&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噩盡島》（全13冊）等。&lt;BR&gt;&lt;BR&gt;莫仁的部落格：http://moren.pixnet.net/blog&lt;BR&gt;&lt;BR&gt;&lt;BR&gt;莫仁作品&lt;BR&gt;《移獵蠻荒》．全25冊&lt;BR&gt;《異世遊》．全5冊&lt;BR&gt;《遁能時代》．全5冊&lt;BR&gt;《噩盡島》．全13冊&lt;BR&gt;《噩盡島Ⅱ》．陸續出版&lt;BR&gt;&lt;BR&gt;</t>
  </si>
  <si>
    <t>噩盡島Ⅱ－５</t>
  </si>
  <si>
    <t>地遁．妖化．不能說的祕密！&lt;BR&gt;&lt;BR&gt;沈洛年隻身搜尋失聯隊友，卻遭遇強敵，&lt;BR&gt;身陷險境之際，竟被魔法帶入黑暗空間&amp;#8943;&amp;#8943;&lt;BR&gt;&lt;BR&gt;妖族重重圍困，為了絕處求生，&lt;BR&gt;三名返祖症者決定催動返祖妖化&amp;#8943;&amp;#8943;&lt;BR&gt;&lt;BR&gt;麟&amp;#29372;戰強妖，禁止事項一大堆？&lt;BR&gt;什麼，這規矩還是她們自己訂的？！&lt;BR&gt;&lt;BR&gt;隱藏的手段，竟能退敵於千里之外？&lt;BR&gt;為救密使團，葉瑋珊使出的大絕招是&amp;#8943;&amp;#8943;&lt;BR&gt;&lt;BR&gt;本書特色&lt;BR&gt;&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lt;BR&gt;首部曲狂銷20萬冊，本本長踞金石堂、蘋果日報暢銷排行榜。&lt;BR&gt;&lt;BR&gt;++贈品資訊++&lt;BR&gt;&lt;BR&gt;首刷贈送噩盡島Ⅱ專屬人物魔炫閃卡，小韻款。&lt;BR&gt;.&lt;BR&gt;&lt;BR&gt;</t>
  </si>
  <si>
    <t>噩盡島Ⅱ－６</t>
  </si>
  <si>
    <t>光靈．血證．契約大突破！&lt;BR&gt;&lt;BR&gt;月影團團長遇刺，頭號嫌疑犯直指沈洛年，&lt;BR&gt;面對魔法島諸人強勢問罪，他是談是逃？&lt;BR&gt;&lt;BR&gt;魔法島位置莫名曝光，數萬妖族聯軍渡海進犯！&lt;BR&gt;十聖、魔法仙人、妖族朋友，誰才是值得信賴的幫手？&lt;BR&gt;&lt;BR&gt;魔法仙人都為之震驚，沈洛年暗紅光詭異膨脹，&lt;BR&gt;根源魔法締約，他的特殊能力將是什麼？&lt;BR&gt;&lt;BR&gt;有頭無身，有骨無肉，兩大知名古妖現蹤！&lt;BR&gt;冰后與雙刀失聯，洛年的新專長能否派上用場……&lt;BR&gt;&lt;BR&gt;本書特色&lt;BR&gt;&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lt;BR&gt;首部曲狂銷20萬冊，本本長踞金石堂、蘋果日報暢銷排行榜。&lt;BR&gt;&lt;BR&gt;++贈品資訊++&lt;BR&gt;&lt;BR&gt;首刷贈送噩盡島Ⅱ專屬人物魔炫閃卡，燄丹款。&lt;BR&gt;&lt;BR&gt;</t>
  </si>
  <si>
    <t xml:space="preserve"> 莫仁&lt;BR&gt;&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噩盡島》（全13冊）等。&lt;BR&gt;&lt;BR&gt;莫仁的部落格：http://moren.pixnet.net/blog&lt;BR&gt;&lt;BR&gt;&lt;BR&gt;莫仁作品&lt;BR&gt;《移獵蠻荒》．全25冊&lt;BR&gt;《異世遊》．全5冊&lt;BR&gt;《遁能時代》．全5冊&lt;BR&gt;《噩盡島》．全13冊&lt;BR&gt;《噩盡島Ⅱ》．陸續出版&lt;BR&gt;.&lt;BR&gt;.&lt;BR&gt;&lt;BR&gt;</t>
  </si>
  <si>
    <t>深入白色與黑色世界的刺激旅程！&lt;BR&gt;&lt;BR&gt;極光與一號前往大地種族尋找奪取者的相關資訊，&lt;BR&gt;也見到了處於禁地、據說是阿書阿嬤的大地巫女。&lt;BR&gt;透過她，極光得知了驚人的過去與司平安的部分計畫，&lt;BR&gt;而阿書的真實身分更是呼之欲出，令人意想不到&amp;#8943;&amp;#8943;&lt;BR&gt;&lt;BR&gt;阿書一行人同時遭到中央方與夜行種族的攻擊，陷入險境。&lt;BR&gt;艾西亞斷然的背叛，令羅德無法諒解；&lt;BR&gt;紙侍慘遭吸血鬼王毒牙之吻，被迫解體變身；&lt;BR&gt;阿書掉入懸崖為「他」所救，卻又碰上中央方第一部隊的追捕。&lt;BR&gt;眾人便決定進入黑暗種族抄密道捷徑，&lt;BR&gt;──然而這片黑色世界是能夠輕易脫身的嗎？&lt;BR&gt;.&lt;BR&gt;.&lt;BR&gt;本書特色&lt;BR&gt;&lt;BR&gt;++贈品資訊++&lt;BR&gt;&lt;BR&gt;首刷限量bling bling異動專屬卡貼。護玄親手繪製而成，絕對值得珍藏！(極光款)&lt;BR&gt;&lt;BR&gt;++特色++&lt;BR&gt;&lt;BR&gt;人氣作家護玄　繼因與聿系列後，另一部輕鬆詼諧全新的奇幻故事。你我熟悉的世界和生活，在護玄天馬行空的豐富想像力下，竟然產生了如此令人驚奇的改變。崇尚儉約也身體力行超節儉生活的人類，遇上了專愛搞破壞脾氣又暴躁的吸血鬼公爵，再加上能力高強卻似乎有點天然呆人偶娃娃，隨著同居生活的人數逐漸增加，那些充滿「愛」的吐槽、碎碎唸似乎也越來越多&amp;#8943;&amp;#8943;特色鮮明的人物、輕鬆詼諧的冒險劇情、萌點處處的相處模式，護玄又一本令人愛不釋手的新作！&lt;BR&gt;&lt;BR&gt;</t>
  </si>
  <si>
    <t xml:space="preserve"> 護玄（離玄）&lt;BR&gt;&lt;BR&gt;&lt;BR&gt;&lt;BR&gt;6月2日、雙子座。&lt;BR&gt;&lt;BR&gt;老巢：http://blog.yam.com/windslie（夜貓鳥宿）&lt;BR&gt;&lt;BR&gt;&lt;BR&gt;&lt;BR&gt;職業腐屍。&lt;BR&gt;&lt;BR&gt;喜歡音樂、電影、書籍與鳥。&lt;BR&gt;&lt;BR&gt;畢生願望就是將自己所想的故事都能寫完。&lt;BR&gt;&lt;BR&gt;不論哪種創作都是一件很有趣的事情，希望每個人都能愛護自己心中的創作小小人，讓他們茁壯更美好。&lt;BR&gt;.&lt;BR&gt;.&lt;BR&gt;&lt;BR&gt;</t>
  </si>
  <si>
    <t>武道狂之詩（卷七）：夜戰廬陵</t>
  </si>
  <si>
    <t>喬靖夫</t>
  </si>
  <si>
    <t>琴心劍膽。&lt;BR&gt;知行合一。&lt;BR&gt;&lt;BR&gt;「行天下正道者，死無罣礙。」&lt;BR&gt;&lt;BR&gt;武當派波龍術王一眾妖匪，瘋狂肆虐廬陵一地，百姓如臥刀俎之下。&lt;BR&gt;五武者與當代大儒王守仁相交，文武雙方結盟，誓與廬陵共生死，同抗奸邪！&lt;BR&gt;荊裂孤身獨闖青原山，探查術王本陣「清蓮寺」，歷程凶險；&lt;BR&gt;敵方同時夜襲縣城，虎玲蘭竟遇上與自己旗鼓相當的女武者，&lt;BR&gt;黑暗街頭展開浴血刀戰！&lt;BR&gt;燕橫夜戰邪惡強敵，生死置於道外之際，&lt;BR&gt;迎來了劍道上重大的突破契機……&lt;BR&gt;.&lt;BR&gt;本書特色&lt;BR&gt;&lt;BR&gt;++名人推薦++&lt;BR&gt;&lt;BR&gt;「有些名字就是保證，例如&amp;#8943;&amp;#8943;喬靖夫！」––九把刀至心推薦&lt;BR&gt;&lt;BR&gt;「寫出罕有的連續動感，猶如用文字拍電影、畫漫畫！」––漫畫達人 利志達&lt;BR&gt;&lt;BR&gt;「看過《武道狂之詩》後，我發覺喬靖夫改變了。他的寫作手法變得歸於平淡，修飾用詞簡單，但細節仍描寫得非常出色，尤其在打鬥方面，更精彩得足可媲、甚至可說超越前人。以《武》為例，故事推進期間，會突然來一篇武學理論，解釋武功的原理、殺傷力及弱點等等，看得讀者十分過癮。」––科幻大師  倪匡&lt;BR&gt;&lt;BR&gt;「喬靖夫的小說值得再三重看--而且第三遍才最好看！」––香港才子 倪震&lt;BR&gt;&lt;BR&gt;「寫盡漢子之間痛快淋漓熱血對話，硬派武鬥，魅力非凡！」––動畫導演 袁建滔&lt;BR&gt;&lt;BR&gt;「喬靖夫是我們的新生代，思考獨立，古古怪怪又不乏視野，&lt;BR&gt;他的出現令我對香港本土流行文化創作再有期待！」–– 金像導演 陳嘉上&lt;BR&gt;&lt;BR&gt;「描寫誇張的武林高手容易；描寫令人信服的高手難。喬靖夫的《武道狂之詩》，營造實戰，手到拿來，感覺超爽！」 ––《葉問》導演 葉偉信&lt;BR&gt;&lt;BR&gt;「喬靖夫的武俠有一股很銳利的能量，刀光劍影，招招到肉！」《意外》導演 鄭寶瑞&lt;BR&gt;&lt;BR&gt;&lt;BR&gt;++特色++&lt;BR&gt;&lt;BR&gt;喬靖夫全新長篇系列《武道狂之詩》，從經典武俠原點再出發，以獨特視角與筆法，創造出凌厲狠勁，強悍而不孤的濃厚「狼派」風味，讀之實在令人熱血奔騰、欲罷不能！&lt;BR&gt; &lt;BR&gt; &lt;BR&gt;&lt;BR&gt;作者描寫比拚過程給人緊張刺激、腎上腺素激增之感，描寫大俠間的堅固情誼、為求武術最高境界的執著讀來更讓人熱淚盈眶、忍不住為其搖旗吶喊，錯過武道狂，絕對可惜！&lt;BR&gt;.&lt;BR&gt;.&lt;BR&gt;.&lt;BR&gt;&lt;BR&gt;&lt;BR&gt;</t>
  </si>
  <si>
    <t xml:space="preserve"> 喬靖夫 Jozev&lt;BR&gt;1969年香港出生，看日本特攝片與本土武俠劇長大的一代。&lt;BR&gt;攻讀大專翻譯系時立志當作家，三年間埋首「練功」，畢業後隨即展開「文字浪人」生涯，先後涉足新聞、電腦遊戲、編劇等工作，遊走於語言與媒體之間。&lt;BR&gt;兼職流行樂填詞人，作品包括盧巧音《深藍》、《風鈴》及《阿修羅樹海》；王菲《光之翼》；陳奕迅《早開的長途班》等。其中《深藍》獲2000年香港作曲家及作詞家協會（CASH）最佳歌詞獎。&lt;BR&gt;1996年出版首部小說《幻國之刃》，開始寫作一系列風格暴烈的「影像系」流行小說，包括動作幻想系列《吸血鬼獵人日誌》，及長篇暴力史詩《殺禪》（全八冊）。&lt;BR&gt;&lt;BR&gt;「讓人看了不是愛死就是恨死，才算是最好的小說。」這是他的寫作信條。&lt;BR&gt;&lt;BR&gt;喬靖夫作品&lt;BR&gt;&lt;BR&gt;吸血鬼獵人日誌&lt;BR&gt;1.惡魔斬殺陣&lt;BR&gt;2.冥獸酷殺行&lt;BR&gt;3.殺人鬼繪卷&lt;BR&gt;4.華麗妖殺團&lt;BR&gt;特別篇 地獄鎮魂歌&lt;BR&gt;&lt;BR&gt;殺禪&lt;BR&gt;卷一　暴力集團&lt;BR&gt;卷二　恐怖樂園&lt;BR&gt;卷三　極惡地圖&lt;BR&gt;卷四　野望季節&lt;BR&gt;卷五　黑闇首都&lt;BR&gt;卷六　食肉國家&lt;BR&gt;卷七　人間崩壞&lt;BR&gt;卷八　究竟涅盤（完）&lt;BR&gt;&lt;BR&gt;誤宮大廈　全一冊&lt;BR&gt;&lt;BR&gt;東濱街道故事集　全一冊&lt;BR&gt;&lt;BR&gt;武道狂之詩（陸續出版）&lt;BR&gt;卷一　風從虎．雲從龍&lt;BR&gt;卷二　蜀都戰歌&lt;BR&gt;卷三　震關中&lt;BR&gt;卷四　英雄街道&lt;BR&gt;卷五　高手盟約&lt;BR&gt;卷六　任俠天下&lt;BR&gt;卷七　夜戰廬陵&lt;BR&gt;&lt;BR&gt;&lt;BR&gt;喬靖夫的部落格http://jozev1969.blogspot.com/&lt;BR&gt;.&lt;BR&gt;.&lt;BR&gt;&lt;BR&gt;&lt;BR&gt;</t>
  </si>
  <si>
    <t>噩盡島Ⅱ－７</t>
  </si>
  <si>
    <t>天仙．血脈．認親大會！&lt;BR&gt;不會吧，你是我祖先？&lt;BR&gt;.&lt;BR&gt;沈洛年惡戰古妖，老友卻在一旁虎視眈眈等著驗身，這次他能否全身而退？&lt;BR&gt;屍靈封鎖解除，狼人重返，妖仙跟蹤，特使團如何脫困？&lt;BR&gt;&lt;BR&gt;返祖症者血脈強勢甦醒！&lt;BR&gt;三人各自面臨不同際遇，為何引來了妖族的殺機&amp;#8943;&amp;#8943;&lt;BR&gt;&lt;BR&gt;來自賭場的鉅額政治獻金，暗藏著詭異圖謀？&lt;BR&gt;再赴山口鎮的沈洛年，卻遭遇聲稱要圍捕闇神的強妖？&lt;BR&gt;&lt;BR&gt;仍處巔峰的葉瑋珊，為何急著選拔繼承人？&lt;BR&gt;一項關係人類前途的大計畫，正在危機四伏中展開&amp;#8943;&amp;#8943;&lt;BR&gt;&lt;BR&gt;&lt;BR&gt;本書特色&lt;BR&gt;&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lt;BR&gt;首部曲狂銷20萬冊，本本長踞金石堂、蘋果日報暢銷排行榜。&lt;BR&gt;&lt;BR&gt;++贈品資訊++&lt;BR&gt;&lt;BR&gt;首刷贈送噩盡島Ⅱ專屬人物魔炫閃卡，山芷款。&lt;BR&gt;&lt;BR&gt;</t>
  </si>
  <si>
    <t xml:space="preserve"> 莫仁&lt;BR&gt;&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噩盡島》（全13冊）等。&lt;BR&gt;&lt;BR&gt;莫仁的部落格：http://moren.pixnet.net/blog&lt;BR&gt;&lt;BR&gt;&lt;BR&gt;莫仁作品&lt;BR&gt;《移獵蠻荒》．全25冊&lt;BR&gt;《異世遊》．全5冊&lt;BR&gt;《遁能時代》．全5冊&lt;BR&gt;《噩盡島》．全13冊&lt;BR&gt;《噩盡島Ⅱ》．陸續出版&lt;BR&gt;</t>
  </si>
  <si>
    <t>噩盡島Ⅱ－８</t>
  </si>
  <si>
    <t>進化！七彩琉璃糞金龜！&lt;BR&gt;外掛一開，天下太平!?&lt;BR&gt;.&lt;BR&gt;沈洛年私闖龍宮禁地，居然還能遇上熟人!?&lt;BR&gt;囚禁內宮的初代麟&amp;#29372;之父送禮，凱布利華麗變身！&lt;BR&gt;傳說中的龍珠有何神奇，能令眾妖族戒懼？&lt;BR&gt;龍王母因何事動怒，要通令天下捉拿懷真？&lt;BR&gt;&lt;BR&gt;山眠教遇擊，四聖率巫斗部落趕往助戰協防。&lt;BR&gt;武尊賴一心、鷹王張志文、電劍侯添良，百年來有何變化？&lt;BR&gt;沈洛年萬里馳援，十八撩亂與凱布利即將首度出擊&amp;#8943;&amp;#8943;&lt;BR&gt;.&lt;BR&gt;本書特色&lt;BR&gt;&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lt;BR&gt;首部曲狂銷20萬冊，本本長踞金石堂、蘋果日報暢銷排行榜。&lt;BR&gt;&lt;BR&gt;++贈品資訊++&lt;BR&gt;&lt;BR&gt;首刷贈送噩盡島Ⅱ專屬人物魔炫閃卡，艾露/于丹翠款。&lt;BR&gt;&lt;BR&gt;</t>
  </si>
  <si>
    <t>內容介紹:&lt;BR&gt;懷真現身，天仙露面。&lt;BR&gt;打不過，我們先跑吧！&lt;BR&gt;.&lt;BR&gt;沈洛年親探絨鬚洞，遇上無法對付的先進武器？&lt;BR&gt;為見隱匿多年的毛族人，狄韻不得不發動腹黑攻勢&amp;#8943;&amp;#8943;&lt;BR&gt;&lt;BR&gt;追查幕後勢力，線索卻指向封鎖線內！&lt;BR&gt;沈洛年獨闖九迴山，突然傳來精靈強烈示警&amp;#8943;&amp;#8943;&lt;BR&gt;&lt;BR&gt;蛟龍浮島空臨歲安城，騰蛇飛入擎天塔！&lt;BR&gt;葉瑋珊緊急召集八聖，沒想到對方竟是要來搶親？&lt;BR&gt;沈洛年只得與老戰友批上戰袍共同出戰&amp;#8943;&amp;#8943;&lt;BR&gt;&lt;BR&gt;新強敵、新戀情陸續出現，&lt;BR&gt;那朝思暮想的身影卻在此時悄然登場&amp;#8943;&amp;#8943;&lt;BR&gt;&lt;BR&gt;本書特色:&lt;BR&gt;++特色++&lt;BR&gt;&lt;BR&gt;新世界、新人物、新設定&lt;BR&gt;莫仁構思多年的異想鉅作《噩盡島》第二部，再度以非凡的手筆，跨越神話與魔幻，創造出更趣味曲折的故事！&lt;BR&gt;英雄的甦醒，壯烈的種族戰爭，道咒與魔法的對決，&lt;BR&gt;加上莫仁獨特的青春友情與愛情，武俠與道術的熱血戰鬥，從一開始就散發著無與匹敵的魅力！&lt;BR&gt;&lt;BR&gt;++特殊事蹟++&lt;BR&gt;&lt;BR&gt;首部曲狂銷20萬冊，本本長踞博客來、金石堂、蘋果日報、誠品暢銷排行榜。&lt;BR&gt;&lt;BR&gt;++贈品資訊++&lt;BR&gt;&lt;BR&gt;首刷贈送噩盡島Ⅱ專屬人物魔炫閃卡，羽霽百年前後款。&lt;BR&gt;</t>
  </si>
  <si>
    <t xml:space="preserve"> 作者簡介:&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噩盡島》（全13冊）等。&lt;BR&gt;&lt;BR&gt;莫仁的部落格：http://moren.pixnet.net/blog&lt;BR&gt;&lt;BR&gt;&lt;BR&gt;莫仁作品&lt;BR&gt;《移獵蠻荒》．全25冊&lt;BR&gt;《異世遊》．全5冊&lt;BR&gt;《遁能時代》．全5冊&lt;BR&gt;《噩盡島》．全13冊&lt;BR&gt;《噩盡島Ⅱ》．陸續出版&lt;BR&gt;&lt;BR&gt;</t>
  </si>
  <si>
    <t>異動之刻７：被遺棄的．．．．．．</t>
  </si>
  <si>
    <t>當白花化身為人，藍色重染雙眼，&lt;BR&gt;誰將因此而殞落&lt;BR&gt;&lt;BR&gt;「只是為了那個人，真的有必要犧牲你們的孩子嗎&amp;#8943;&amp;#8943;」&lt;BR&gt;護衛們與王子經過一番死戰終於成功「借道」通往神界，&lt;BR&gt;不料卻碰上了中央方第一部隊，在紙侍被逼得將要使用大絕招時，&lt;BR&gt;神祕的第二部隊隊長卻出現了，真實身分成謎的他，為何頻頻幫助使者？&lt;BR&gt;被獨自留在黑暗種族的艾西亞，要如何面對多方挖角與內心的糾結，&lt;BR&gt;他想要選擇什麼樣的未來呢？&lt;BR&gt;&lt;BR&gt;阿書與奪取者前往復甦之門，意外得知自己被下了許多咒術與封印，&lt;BR&gt;封印解除，力量甦醒，擁有藍眼之人也隨之出現。&lt;BR&gt;更清晰的夢境、更清楚的細語，處處透露出阿書身上被埋藏的祕密，&lt;BR&gt;司平安再次復生，帶來的是充滿希望還是令人心碎的謎底&amp;#8943;&amp;#8943;&lt;BR&gt;&lt;BR&gt;其實早在久遠前，那人與新任使者的命運，&lt;BR&gt;早就纏繞出了剪不斷理還亂的千千結&amp;#8943;&amp;#8943;&lt;BR&gt;&lt;BR&gt;++贈品資訊++&lt;BR&gt;&lt;BR&gt;首刷限量bling bling異動專屬卡貼。護玄親手繪製而成，絕對值得珍藏！(暮．羅納安款)&lt;BR&gt;&lt;BR&gt;++特色++&lt;BR&gt;&lt;BR&gt;人氣作家護玄　繼因與聿系列後，另一部輕鬆詼諧全新的奇幻故事。你我熟悉的世界和生活，在護玄天馬行空的豐富想像力下，竟然產生了如此令人驚奇的改變。崇尚儉約也身體力行超節儉生活的人類，遇上了專愛搞破壞脾氣又暴躁的吸血鬼公爵，再加上能力高強卻似乎有點天然呆人偶娃娃，隨著同居生活的人數逐漸增加，那些充滿「愛」的吐槽、碎碎唸似乎也越來越多&amp;#8943;&amp;#8943;特色鮮明的人物、輕鬆詼諧的冒險劇情、萌點處處的相處模式，護玄又一本令人愛不釋手的新作！</t>
  </si>
  <si>
    <t>月與火犬（卷一）：人造少女</t>
  </si>
  <si>
    <t>星子</t>
  </si>
  <si>
    <t>內容簡介&lt;BR&gt;迎接百怪橫行的新世界！&lt;BR&gt;「等著被吃」的無奈大學生  X 「晚點再吃」的人造少女&lt;BR&gt;食物與公主的奇妙搭檔，人與非人的跨族友誼&lt;BR&gt;&lt;BR&gt;驚悚冒險  歡樂逗趣  想像無限&lt;BR&gt;&amp;#8810;太歲&amp;#8811;暢銷作家星子，最新長篇&lt;BR&gt;首集超值推廣價99元&lt;BR&gt;&lt;BR&gt;據說，妖怪們可以聞到唐僧肉的味道，而吃一塊唐僧肉，長壽長生……&lt;BR&gt;&lt;BR&gt;大學生狄念祖突然開始不斷遭到動物攻擊， &lt;BR&gt;所有動物望著他的眼神，都像是餓死鬼看著一道佳餚。&lt;BR&gt;而他體內的某種東西，似乎正是這一切的關鍵。&lt;BR&gt;&lt;BR&gt;逃命的同時，他邂逅了也想拿他當飯吃的美麗少女，也開始發現，原來在我們城巿的陰暗處，一直隱藏著另一個由各類「怪物」所組成的社會，而且自有秩序……&lt;BR&gt;&lt;BR&gt;而現在，世界即將改變，&lt;BR&gt;這些人類基因科技發展下的各種失敗品、半成品、外洩的生物兵器，&lt;BR&gt;甚至神話傳說中的超級武器……正相繼驚現！&lt;BR&gt;&lt;BR&gt;比起面對這些可怕的怪物，每天提供一點鮮血換取少女的保護&lt;BR&gt;似乎是最好的選擇……</t>
  </si>
  <si>
    <t xml:space="preserve"> 星子(teensy)&lt;BR&gt;&lt;BR&gt;二十年前立志要當漫畫家，十年前決定當個小說家，共通點是打造千奇百怪的夢想世界，出道至今發表數十篇長短故事，神魔、武俠、奇幻、科幻、靈異、愛情，今生的目標就是說一輩子的故事、寫一輩子的小說。&lt;BR&gt;&lt;BR&gt;個人部落格：http://www.wretch.cc/blog/teensy&lt;BR&gt;facebook：http://www.facebook.com/sammy.yen&lt;BR&gt;&lt;BR&gt;</t>
  </si>
  <si>
    <t>D系列卷3 ：術數師－宮本武藏的末世傳人</t>
  </si>
  <si>
    <t>天航</t>
  </si>
  <si>
    <t>排名第一的殺手，最優雅的惡魔&lt;BR&gt;隱藏的祕密就在古字之中！&lt;BR&gt;&lt;BR&gt;三個主角，兩段時空，生與死解謎挑戰!&lt;BR&gt;––解開字謎，才能得救！&lt;BR&gt;.&lt;BR&gt;每個數字都有意義，每個漢字都是故事。&lt;BR&gt;善與惡、血與劍，生死懸於一線。&lt;BR&gt;為了生存，就要解開兩個古字的祕密。&lt;BR&gt;&lt;BR&gt;一個是為劍而生的少年，一個是能感受靈魂的少女。&lt;BR&gt;一場劫囚事件，讓他們原本平行的命運開始有了交集。&lt;BR&gt;殺手王猇的奪命追殺、神祕組織九歌的無影追捕，&lt;BR&gt;少年與少女為了找尋生機，不得已展開了一趟前途未卜的旅程&amp;#8943;&amp;#8943;&lt;BR&gt;&lt;BR&gt;古有三劍，集天地之精氣煉冶淬火而成；&lt;BR&gt;特殊體質，加上不同常人的血統與武者靈魂。&lt;BR&gt;在追殺與躲藏的循環中，強者對上強者，暗殺劍硬碰書法劍，&lt;BR&gt;古城樓的鼓聲裊裊若無，決戰的時刻轉瞬即至！&lt;BR&gt;&lt;BR&gt;陵墓尋祕，危機重重，為掌握重要線索，&lt;BR&gt;九歌、刀片與隱客只能依靠另一世界的話語。&lt;BR&gt;&lt;BR&gt;本書特色&lt;BR&gt;&lt;BR&gt;*香港一推出，連續四週稱霸暢銷榜第一名！&lt;BR&gt;*香港公共圖書館借出率．長期100％&lt;BR&gt;*揉合中國古代歷史文化與語言學，絕無冷場的古文明冒險奇譚！&lt;BR&gt;*延續《術數師》未完的篇章，天航又一充滿神祕感的作品。&lt;BR&gt;三個主角，兩段時空，生與死的解謎挑戰。&lt;BR&gt;世界末日，倒數計時&amp;#8943;&amp;#8943;&lt;BR&gt;&lt;BR&gt;</t>
  </si>
  <si>
    <t xml:space="preserve"> 天航&amp;#8237; &amp;#8236;∣&amp;#8237; &amp;#8236;KIM&lt;BR&gt;&lt;BR&gt;本名黃黎兼，八十後男作家，12月17日射手座。&lt;BR&gt;生於中國，長於香港，曾旅居加拿大，現遷居台灣&lt;BR&gt;畢業於香港大學社會科學系，主修心理學及經濟學。&lt;BR&gt;十九歲時被博益出版集團賞識，自此筆耕不輟，&lt;BR&gt;至今已逾十年，共出版了二十本個人作品。&lt;BR&gt;&lt;BR&gt;香港級殊榮：十大好書龍虎榜(2004)&lt;BR&gt;          全港全年暢銷榜第七位(2005)&lt;BR&gt;          全港全年暢銷榜第五位(2006)&lt;BR&gt;          十大好書龍虎榜(2008)&lt;BR&gt;&lt;BR&gt;作品：&lt;BR&gt;三分球神射手系列（全六冊）&lt;BR&gt;&lt;BR&gt;&lt;BR&gt;AMOEBA系列（陸續出版）&lt;BR&gt;四百米的終點線&lt;BR&gt;君子街，淑女拳&lt;BR&gt;戀上白羊的弓箭&lt;BR&gt;術數師系列（陸續出版）&lt;BR&gt;術數師1––愛因斯坦被摑了一巴掌&lt;BR&gt;&lt;BR&gt;術數師2––蕭邦的刀．少女的微笑&lt;BR&gt;術數師3––宮本武藏的末世傳人&lt;BR&gt;&lt;BR&gt;天航的部落格 http://blog.yam.com/tinhong&lt;BR&gt;&lt;BR&gt;</t>
  </si>
  <si>
    <t>武道狂之詩（卷八）：破門六劍</t>
  </si>
  <si>
    <t>心正拳正。&lt;BR&gt;刃閃雷鳴。&lt;BR&gt;.&lt;BR&gt;「破山中賊易，破心中賊難。」&lt;BR&gt;&lt;BR&gt;武僧圓性與波龍術王麾下頭目爆發遭遇戰，大展少林正宗神技，以正擊邪！&lt;BR&gt;王守仁為借救兵，與燕橫聯袂共闖麻陂嶺山寨，向孟七河為首之一眾山賊曉以大義；荊裂墮下青原山崖身負重傷，並遭前「兵鴉道」飛刃高手梅心樹追殺，厄境下激發出武道的突破與領悟，創造全新刀招……&lt;BR&gt;一個將要震撼武林的新名號，昂然誕生！&lt;BR&gt;&lt;BR&gt;&lt;BR&gt;狼派武俠第八幕．刀與夢想的交鋒！&lt;BR&gt;&lt;BR&gt;本書特色&lt;BR&gt;&lt;BR&gt;++名人推薦++&lt;BR&gt;&lt;BR&gt;「有些名字就是保證，例如&amp;#8943;&amp;#8943;喬靖夫！」––九把刀至心推薦&lt;BR&gt;&lt;BR&gt;「寫出罕有的連續動感，猶如用文字拍電影、畫漫畫！」––漫畫達人 利志達&lt;BR&gt;&lt;BR&gt;「看過《武道狂之詩》後，我發覺喬靖夫改變了。他的寫作手法變得歸於平淡，修飾用詞簡單，但細節仍描寫得非常出色，尤其在打鬥方面，更精彩得足可媲、甚至可說超越前人。以《武》為例，故事推進期間，會突然來一篇武學理論，解釋武功的原理、殺傷力及弱點等等，看得讀者十分過癮。」––科幻大師  倪匡&lt;BR&gt;&lt;BR&gt;「喬靖夫的小說值得再三重看--而且第三遍才最好看！」––香港才子 倪震&lt;BR&gt;&lt;BR&gt;「寫盡漢子之間痛快淋漓熱血對話，硬派武鬥，魅力非凡！」––動畫導演 袁建滔&lt;BR&gt;&lt;BR&gt;「喬靖夫是我們的新生代，思考獨立，古古怪怪又不乏視野，&lt;BR&gt;他的出現令我對香港本土流行文化創作再有期待！」–– 金像導演 陳嘉上&lt;BR&gt;&lt;BR&gt;「描寫誇張的武林高手容易；描寫令人信服的高手難。喬靖夫的《武道狂之詩》，營造實戰，手到拿來，感覺超爽！」 ––《葉問》導演 葉偉信&lt;BR&gt;&lt;BR&gt;「喬靖夫的武俠有一股很銳利的能量，刀光劍影，招招到肉！」《意外》導演 鄭寶瑞&lt;BR&gt;&lt;BR&gt;&lt;BR&gt;++特色++&lt;BR&gt;&lt;BR&gt;喬靖夫全新長篇系列《武道狂之詩》，從經典武俠原點再出發，以獨特視角與筆法，創造出凌厲狠勁，強悍而不孤的濃厚「狼派」風味，讀之實在令人熱血奔騰、欲罷不能！&lt;BR&gt;&lt;BR&gt;作者描寫比拚過程給人緊張刺激、腎上腺素激增之感，描寫大俠間的堅固情誼、為求武術最高境界的執著讀來更讓人熱淚盈眶、忍不住為其搖旗吶喊，錯過武道狂，絕對可惜！&lt;BR&gt;</t>
  </si>
  <si>
    <t xml:space="preserve"> 喬靖夫 Jozev&lt;BR&gt;1969年香港出生，看日本特攝片與本土武俠劇長大的一代。&lt;BR&gt;攻讀大專翻譯系時立志當作家，三年間埋首「練功」，畢業後隨即展開「文字浪人」生涯，先後涉足新聞、電腦遊戲、編劇等工作，遊走於語言與媒體之間。&lt;BR&gt;兼職流行樂填詞人，作品包括盧巧音《深藍》、《風鈴》及《阿修羅樹海》；王菲《光之翼》；陳奕迅《早開的長途班》等。其中《深藍》獲2000年香港作曲家及作詞家協會（CASH）最佳歌詞獎。&lt;BR&gt;1996年出版首部小說《幻國之刃》，開始寫作一系列風格暴烈的「影像系」流行小說，包括動作幻想系列《吸血鬼獵人日誌》，及長篇暴力史詩《殺禪》（全八冊）。&lt;BR&gt;&lt;BR&gt;「讓人看了不是愛死就是恨死，才算是最好的小說。」這是他的寫作信條。&lt;BR&gt;&lt;BR&gt;喬靖夫作品&lt;BR&gt;&lt;BR&gt;吸血鬼獵人日誌&lt;BR&gt;1.惡魔斬殺陣&lt;BR&gt;2.冥獸酷殺行&lt;BR&gt;3.殺人鬼繪卷&lt;BR&gt;4.華麗妖殺團&lt;BR&gt;特別篇 地獄鎮魂歌&lt;BR&gt;&lt;BR&gt;殺禪&lt;BR&gt;卷一　暴力集團&lt;BR&gt;卷二　恐怖樂園&lt;BR&gt;卷三　極惡地圖&lt;BR&gt;卷四　野望季節&lt;BR&gt;卷五　黑闇首都&lt;BR&gt;卷六　食肉國家&lt;BR&gt;卷七　人間崩壞&lt;BR&gt;卷八　究竟涅盤（完）&lt;BR&gt;&lt;BR&gt;誤宮大廈　全一冊&lt;BR&gt;&lt;BR&gt;東濱街道故事集　全一冊&lt;BR&gt;&lt;BR&gt;武道狂之詩（陸續出版）&lt;BR&gt;卷一　風從虎．雲從龍&lt;BR&gt;卷二　蜀都戰歌&lt;BR&gt;卷三　震關中&lt;BR&gt;卷四　英雄街道&lt;BR&gt;卷五　高手盟約&lt;BR&gt;卷六　任俠天下&lt;BR&gt;卷七　夜戰廬陵&lt;BR&gt;卷八  破門六劍&lt;BR&gt;&lt;BR&gt;喬靖夫的部落格http://jozev1969.blogspot.com/&lt;BR&gt;</t>
  </si>
  <si>
    <t>月與火犬（卷二）：黎明之前</t>
  </si>
  <si>
    <t>本書特色&lt;BR&gt;&lt;BR&gt;《月與火犬》是星子繼《太歲》後又一想像力大爆發。&lt;BR&gt;千奇百怪的基因生物、趣味十足的寵物道具、超越種族的奇特友誼……&lt;BR&gt;在我們熟悉城市的陰暗處，怪物蠢蠢欲動，正義力量集結，&lt;BR&gt;新的世界，蓄勢待發！&lt;BR&gt;</t>
  </si>
  <si>
    <t xml:space="preserve"> 星子(teensy)&lt;BR&gt;&lt;BR&gt;二十年前立志要當漫畫家，十年前決定當個小說家，共通點是打造千奇百怪的夢想世界，出道至今發表數十篇長短故事，神魔、武俠、奇幻、科幻、靈異、愛情，今生的目標就是說一輩子的故事、寫一輩子的小說。&lt;BR&gt;&lt;BR&gt;個人部落格：http://www.wretch.cc/blog/teensy&lt;BR&gt;</t>
  </si>
  <si>
    <t>月與火犬（卷三）：寧靜基地</t>
  </si>
  <si>
    <t>內容簡介:&lt;BR&gt;&lt;BR&gt;南極遺跡解密，反抗勢力登場&lt;BR&gt;老爸的實境遊戲，Start！&lt;BR&gt;&lt;BR&gt;卡達砲v.s.阿修羅&lt;BR&gt;飯！快被煮熟囉！&lt;BR&gt;&lt;BR&gt;驚悚冒險  歡樂逗趣  想像無限&amp;#8810;太歲&amp;#8811;暢銷作家星子，最新長篇&lt;BR&gt;月光陷入沮喪，狄念祖則想辦法讓她恢復鬥志，否則戰局真是不樂觀……&lt;BR&gt;&lt;BR&gt;月光的小跟班持續試探狄念祖的底線，有沒有搞錯啊，除了定期進貢鮮血，&lt;BR&gt;他還得花錢討他們開心，哪來這麼稱職的「飯」！&lt;BR&gt;&lt;BR&gt;為了揭開新物種之謎，狄念祖深入反聖泉組織重要基地「寧靜居」，得知了聖泉崛起的緣由和種種扭轉人類未來的計畫。&lt;BR&gt;&lt;BR&gt;聖泉在南極發現的上古遺跡「聖殿神宮」究竟藏著什麼樣的力量……&lt;BR&gt;掌握這種力量的人，會引領世界走向什麼樣的命運？&lt;BR&gt;&lt;BR&gt;狄念祖又愛又恨的父親留下機關重重的遊戲，親情、背叛、權力、正義，&lt;BR&gt;父親寧願拋棄家人也要拚死力保的「戰果」究竟是什麼……&lt;BR&gt;&lt;BR&gt;&lt;BR&gt;&lt;BR&gt;本書特色:&lt;BR&gt;&lt;BR&gt;《月與火犬》是星子繼《太歲》後又一想像力大爆發。&lt;BR&gt;千奇百怪的基因生物、趣味十足的寵物道具、超越種族的奇特友誼……&lt;BR&gt;在我們熟悉城市的陰暗處，怪物蠢蠢欲動，正義力量集結，&lt;BR&gt;新的世界，蓄勢待發！&lt;BR&gt;&lt;BR&gt;&lt;BR&gt;</t>
  </si>
  <si>
    <t xml:space="preserve"> 作者簡介:&lt;BR&gt;&lt;BR&gt;星子(teensy)&lt;BR&gt;&lt;BR&gt;二十年前立志要當漫畫家，十年前決定當個小說家，共通點是打造千奇百怪的夢想世界，出道至今發表數十篇長短故事，神魔、武俠、奇幻、科幻、靈異、愛情，今生的目標就是說一輩子的故事、寫一輩子的小說。&lt;BR&gt;&lt;BR&gt;個人部落格：http://www.wretch.cc/blog/teensy&lt;BR&gt;&lt;BR&gt;&lt;BR&gt;</t>
  </si>
  <si>
    <t>獵命師傳奇卷十八</t>
  </si>
  <si>
    <t>內容簡介:&lt;BR&gt;&lt;BR&gt;每段歷史的動亂年代，都有獵命師在暗處幽幽祟動著。&lt;BR&gt;或為帝王護天命，或為草莽、豪富擒獵奇命，或為所欲為。&lt;BR&gt;&lt;BR&gt;「上官無筵，大家都說你刀刀致命，絕不虛發。」&lt;BR&gt;風宇的眼睛發亮。&lt;BR&gt;&lt;BR&gt;上官聳聳肩，不置可否。&lt;BR&gt;&lt;BR&gt;風宇笑嘻嘻地摸著自己只剩一半的右耳說：&lt;BR&gt;「但你號稱絕不虛發的飛刀，&lt;BR&gt;&lt;BR&gt;準頭似乎沒有傳說中那麼神乎奇技，是吧？」&lt;BR&gt;上官又聳了聳肩。&lt;BR&gt;&lt;BR&gt;臨敵變數很多。&lt;BR&gt;&lt;BR&gt;千錘百鍊的飛刀神技，怎麼會偏離那麼多？&lt;BR&gt;</t>
  </si>
  <si>
    <t xml:space="preserve"> 作者簡介:&lt;BR&gt;&lt;BR&gt;九把刀，1978年製造於台灣彰化。&lt;BR&gt;自1999年開始創作，至今攻下近60本書，作品陸續改編為電視劇、電影、線上遊戲。&lt;BR&gt;2008年導演第一部電影短片「三聲有幸」。&lt;BR&gt;2010年導演第一部電影長片「那些年，我們一起追的女孩」，電影2011年8月19日全台上映。&lt;BR&gt;是當今華人文壇創作幅度最大的作家。&lt;BR&gt;是最幸運的人，也是最努力的人。&lt;BR&gt;&lt;BR&gt;九把刀作品:&lt;BR&gt;&lt;BR&gt;都市恐怖病系列:恐懼炸彈、大哥大、冰箱、異夢、功夫、狼嚎&lt;BR&gt;&lt;BR&gt;獵命師系列: 獵命師傳奇、臥底（外傳）&lt;BR&gt;&lt;BR&gt;住在黑暗系列: 樓下的房客&lt;BR&gt;&lt;BR&gt;</t>
  </si>
  <si>
    <t>噩盡島Ⅱ－１０</t>
  </si>
  <si>
    <t>內容簡介:&lt;BR&gt;&lt;BR&gt;黑石提議百年保護，其實另有深意？&lt;BR&gt;不僅使十聖退出擎天塔，空前大戰似也將重新燃起&amp;#8943;&amp;#8943;&lt;BR&gt;&lt;BR&gt;道息&amp;#28801;息難以兼容，沈洛年該如何解決？&lt;BR&gt;而教他&amp;#28801;息本命結合的懷真，其實有著更大的隱衷&amp;#8943;&amp;#8943;&lt;BR&gt;&lt;BR&gt;終於進入仿仙界，白澤卻在最意外一刻現身，並給了沈洛年三個完全讓人搞不懂的建議&amp;#8943;&amp;#8943;&lt;BR&gt;&lt;BR&gt;一心外遇與老友情愛糾葛，歸咎百年前的那一天？&lt;BR&gt;狄韻生父是誰，隱藏數十年的謎團終將揭曉&amp;#8943;&amp;#8943;&lt;BR&gt;&lt;BR&gt;&lt;BR&gt;本書特色:&lt;BR&gt;&lt;BR&gt;新世界、新人物、新設定&lt;BR&gt;莫仁構思多年的異想鉅作《噩盡島》第二部，再度以非凡的手筆，跨越神話與魔幻，創造出更趣味曲折的故事！&lt;BR&gt;&lt;BR&gt;英雄的甦醒，壯烈的種族戰爭，道咒與魔法的對決，加上莫仁獨特的青春友情與愛情，武俠與道術的熱血戰鬥，從一開始就散發著無與匹敵的魅力！&lt;BR&gt;&lt;BR&gt;特殊事蹟:&lt;BR&gt;&lt;BR&gt;首部曲狂銷20萬冊，本本長踞博客來、金石堂、蘋果日報、誠品暢銷排行榜。&lt;BR&gt;&lt;BR&gt;贈品資訊:&lt;BR&gt;&lt;BR&gt;首刷贈送噩盡島Ⅱ專屬人物魔炫閃卡，百年後一心/瑋珊款。&lt;BR&gt;.&lt;BR&gt;</t>
  </si>
  <si>
    <t xml:space="preserve"> 作者簡介:&lt;BR&gt;&lt;BR&gt;莫仁&lt;BR&gt;&lt;BR&gt;東海大學物理系畢業。&lt;BR&gt;一九九八年，網路小說初起的年代，莫仁以自身廣博的物理學知識和驚人的想像力，融合主角不斷升級變強的故事結構，創作了成名作《星戰英雄》。&lt;BR&gt;&lt;BR&gt;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lt;BR&gt;著作包括：無元世紀之《星戰英雄》（全10冊）、無元世紀之《星路謎蹤》（全13冊）、無元世紀之《移獵蠻荒》（全25冊）、《夢華傳說》（全22冊）、《異世遊》（全5冊）、《遁能時代》（全5冊）、《噩盡島》（全13冊）等。&lt;BR&gt;&lt;BR&gt;莫仁的部落格：http://moren.pixnet.net/blog&lt;BR&gt;&lt;BR&gt;&lt;BR&gt;莫仁作品&lt;BR&gt;《移獵蠻荒》．全25冊&lt;BR&gt;《異世遊》．全5冊&lt;BR&gt;《遁能時代》．全5冊&lt;BR&gt;《噩盡島》．全13冊&lt;BR&gt;《噩盡島Ⅱ》．陸續出版&lt;BR&gt;</t>
  </si>
  <si>
    <t>異動之刻８：這無理的世界</t>
  </si>
  <si>
    <t>內容簡介:&lt;BR&gt;&lt;BR&gt;兒子們的逆襲，大人們，請小心應對呀！&lt;BR&gt;你追我跑，熱鬧滾滾的跨界終極躲貓貓。&lt;BR&gt;.&lt;BR&gt;就算是謊言，我也想再相信一次，不然，就真的再也無法相信其他人了。&lt;BR&gt;&lt;BR&gt;&lt;BR&gt;相關人員齊聚，過去的故事娓娓道出後，真相大白。&lt;BR&gt;接受、不認同，兩種立場，兩種心境，以及一樣的痛楚。&lt;BR&gt;&lt;BR&gt;獲得力量的阿書與重新締結血誓的紙侍，正暗中計畫著什麼？&lt;BR&gt;&lt;BR&gt;中央方內亂，吸血鬼帝國在王族的帶領下乘機反攻。&lt;BR&gt;&lt;BR&gt;羅德公爵終於獲得和過去做了結的機會，然而，吸血鬼王的絕對預言，卻令極光生起陣陣懼意。&lt;BR&gt;&lt;BR&gt;歷史墓地中的說明會得出讓人無法相信的事實，羅納安？羅雷亞？其實真正的奪取者是&lt;BR&gt;&lt;BR&gt;贈品資訊:&lt;BR&gt;&lt;BR&gt;首刷限量bling bling異動專屬卡貼。護玄親手繪製而成，絕對值得珍藏！(紙侍款)&lt;BR&gt;&lt;BR&gt;本書特色:&lt;BR&gt;&lt;BR&gt;人氣作家護玄　繼因與聿系列後，另一部輕鬆詼諧全新的奇幻故事。你我熟悉的世界和生活，在護玄天馬行空的豐富想像力下，竟然產生了如此令人驚奇的改變。&lt;BR&gt;&lt;BR&gt;崇尚儉約也身體力行超節儉生活的人類，遇上了專愛搞破壞脾氣又暴躁的吸血鬼公爵，再加上能力高強卻似乎有點天然呆人偶娃娃，隨著同居生活的人數逐漸增加，那些充滿「愛」的吐槽、碎碎唸似乎也越來越多鮮明的人物、輕鬆詼諧的冒險劇情、萌點處處的相處模式，護玄又一本令人愛不釋手的新作！&lt;BR&gt;&lt;BR&gt;&lt;BR&gt;&lt;BR&gt;&lt;BR&gt;</t>
  </si>
  <si>
    <t xml:space="preserve"> 作者簡介:&lt;BR&gt;&lt;BR&gt;作者簡介:&lt;BR&gt;&lt;BR&gt;護玄（離玄）&lt;BR&gt;&lt;BR&gt;6月2日、雙子座。&lt;BR&gt;老巢：http://blog.yam.com/windslie（夜貓鳥宿）&lt;BR&gt;職業腐屍。&lt;BR&gt;喜歡音樂、電影、書籍與鳥。&lt;BR&gt;畢生願望就是將自己所想的故事都能寫完。&lt;BR&gt;&lt;BR&gt;不論哪種創作都是一件很有趣的事情，希望每個人都能愛護自己心中的創作小小人，讓他們茁壯更美好。&lt;BR&gt;&lt;BR&gt;</t>
  </si>
  <si>
    <t>內容簡介:&lt;BR&gt;&lt;BR&gt;迅風烈火。&lt;BR&gt;勢破千軍。&lt;BR&gt;.&lt;BR&gt;「今天，你們就要把屬於自己的地方拿回來！」&lt;BR&gt;&lt;BR&gt;數百人質危在旦夕，王守仁率領「破門六劍」及廬陵義軍夜上青原山，&lt;BR&gt;強攻敵窟「清蓮寺」，與波龍術王一眾妖兵，展開最後正邪決戰！&lt;BR&gt;&lt;BR&gt;武當派史上第一天才姚蓮舟，其身世與才能之謎，與當年武當攻滅物移邪教有莫大關係……&lt;BR&gt;&lt;BR&gt;侯英志獲得「雌雄龍虎劍譜」及葉辰淵的秘密指導，武藝突破瓶頸大進，&lt;BR&gt;卻也招來武當山密探的懷疑……&lt;BR&gt;&lt;BR&gt;&lt;BR&gt;本書特色:&lt;BR&gt;&lt;BR&gt;++名人推薦++&lt;BR&gt;&lt;BR&gt;「有些名字就是保證，例如&amp;#8943;&amp;#8943;喬靖夫！」––九把刀至心推薦&lt;BR&gt;&lt;BR&gt;「寫出罕有的連續動感，猶如用文字拍電影、畫漫畫！」––漫畫達人 利志達&lt;BR&gt;&lt;BR&gt;「看過《武道狂之詩》後，我發覺喬靖夫改變了。&lt;BR&gt;&lt;BR&gt;他的寫作手法變得歸於平淡，修飾用詞簡單，但細節仍描寫得非常出色，尤其在打鬥方面，更精彩得足可媲、甚至可說超越前人。&lt;BR&gt;&lt;BR&gt;以《武》為例，故事推進期間，會突然來一篇武學理論，解釋武功的原理、殺傷力及弱點等等，看得讀者十分過癮。」––科幻大師  倪匡&lt;BR&gt;&lt;BR&gt;「喬靖夫的小說值得再三重看--而且第三遍才最好看！」––香港才子 倪震&lt;BR&gt;&lt;BR&gt;「寫盡漢子之間痛快淋漓熱血對話，硬派武鬥，魅力非凡！」––動畫導演 袁建滔&lt;BR&gt;&lt;BR&gt;「喬靖夫是我們的新生代，思考獨立，古古怪怪又不乏視野，他的出現令我對香港本土流行文化創作再有期待！」–– 金像導演 陳嘉上&lt;BR&gt;&lt;BR&gt;「描寫誇張的武林高手容易；描寫令人信服的高手難。喬靖夫的《武道狂之詩》，營造實戰，手到拿來，感覺超爽！」 ––《葉問》導演 葉偉信&lt;BR&gt;&lt;BR&gt;「喬靖夫的武俠有一股很銳利的能量，刀光劍影，招招到肉！」《意外》導演 鄭寶瑞&lt;BR&gt;&lt;BR&gt;&lt;BR&gt;++特色++&lt;BR&gt;&lt;BR&gt;喬靖夫全新長篇系列《武道狂之詩》，從經典武俠原點再出發，以獨特視角與筆法，創造出凌厲狠勁，強悍而不孤的濃厚「狼派」風味，讀之實在令人熱血奔騰、欲罷不能！&lt;BR&gt;&lt;BR&gt;作者描寫比拚過程給人緊張刺激、腎上腺素激增之感，描寫大俠間的堅固情誼、為求武術最高境界的執著讀來更讓人熱淚盈眶、忍不住為其搖旗吶喊，錯過武道狂，絕對可惜！&lt;BR&gt;&lt;BR&gt;&lt;BR&gt;&lt;BR&gt;</t>
  </si>
  <si>
    <t xml:space="preserve"> 作者簡介:&lt;BR&gt;&lt;BR&gt;喬靖夫 Jozev&lt;BR&gt;1969年香港出生，看日本特攝片與本土武俠劇長大的一代。&lt;BR&gt;攻讀大專翻譯系時立志當作家，三年間埋首「練功」，畢業後隨即展開「文字浪人」生涯，先後涉足新聞、電腦遊戲、編劇等工作，遊走於語言與媒體之間。&lt;BR&gt;&lt;BR&gt;兼職流行樂填詞人，作品包括盧巧音《深藍》、《風鈴》及《阿修羅樹海》；王菲《光之翼》；陳奕迅《早開的長途班》等。其中《深藍》獲2000年香港作曲家及作詞家協會（CASH）最佳歌詞獎。&lt;BR&gt;&lt;BR&gt;1996年出版首部小說《幻國之刃》，開始寫作一系列風格暴烈的「影像系」流行小說，包括動作幻想系列《吸血鬼獵人日誌》，及長篇暴力史詩《殺禪》（全八冊）。&lt;BR&gt;&lt;BR&gt;「讓人看了不是愛死就是恨死，才算是最好的小說。」這是他的寫作信條。&lt;BR&gt;&lt;BR&gt;喬靖夫作品&lt;BR&gt;&lt;BR&gt;吸血鬼獵人日誌&lt;BR&gt;1.惡魔斬殺陣&lt;BR&gt;2.冥獸酷殺行&lt;BR&gt;3.殺人鬼繪卷&lt;BR&gt;4.華麗妖殺團&lt;BR&gt;特別篇 地獄鎮魂歌&lt;BR&gt;&lt;BR&gt;殺禪&lt;BR&gt;卷一　暴力集團&lt;BR&gt;卷二　恐怖樂園&lt;BR&gt;卷三　極惡地圖&lt;BR&gt;卷四　野望季節&lt;BR&gt;卷五　黑闇首都&lt;BR&gt;卷六　食肉國家&lt;BR&gt;卷七　人間崩壞&lt;BR&gt;卷八　究竟涅盤（完）&lt;BR&gt;&lt;BR&gt;誤宮大廈　全一冊&lt;BR&gt;&lt;BR&gt;東濱街道故事集　全一冊&lt;BR&gt;&lt;BR&gt;武道狂之詩（陸續出版）&lt;BR&gt;卷一　風從虎．雲從龍&lt;BR&gt;卷二　蜀都戰歌&lt;BR&gt;卷三　震關中&lt;BR&gt;卷四　英雄街道&lt;BR&gt;卷五　高手盟約&lt;BR&gt;卷六　任俠天下&lt;BR&gt;卷七　夜戰廬陵&lt;BR&gt;卷八  破門六劍&lt;BR&gt;卷九  鐵血之陣&lt;BR&gt;&lt;BR&gt;喬靖夫的部落格http://jozev1969.blogspot.com/&lt;BR&gt;.&lt;BR&gt;&lt;BR&gt;&lt;BR&gt;&lt;BR&gt;&lt;BR&gt;</t>
  </si>
  <si>
    <t>陰陽路（卷一）</t>
  </si>
  <si>
    <t>林綠</t>
  </si>
  <si>
    <t>內容簡介: &lt;BR&gt;&lt;BR&gt;林之萍才三十多歲，是個精明能幹的職業婦女，但她有個糟糕的嗜好，出門散步總會不分狀況撿回小動物，這次更從墓地撿了個渾身是傷的少年回家。&lt;BR&gt;&lt;BR&gt;家裡已經有個凶惡賢慧的美少年大兒子（也是撿來的），一個附身在熊寶寶身上的囝仔魂，現在她現在的最大苦惱則是如何讓大兒子接受新兒子、如何讓新兒子拋開顧忌加入這個家庭，一家和和樂樂從此過著幸福美滿的日子……&lt;BR&gt;&lt;BR&gt;但是她全然忘了，大兒子命格至陰，小兒子卻是以後要升天的至陽仙命，再加上這兩種極端之命各自吸引來的各色鬼妖與術者……一連串人神妖鬼的交鋒下，這個家的未來註定將充滿變數。&lt;BR&gt;&lt;BR&gt;《陰陽路．卷一》收錄 「囝怨」、「鬼煞」、「狐祟」、「新嫁」、「神算」四篇。&lt;BR&gt;.&lt;BR&gt;&lt;BR&gt;</t>
  </si>
  <si>
    <t xml:space="preserve"> 作者簡介:&lt;BR&gt;&lt;BR&gt;林綠&lt;BR&gt;&lt;BR&gt;&lt;BR&gt;網路寫作七年。&lt;BR&gt;今年要畢業了。&lt;BR&gt;情緒化又有溝通障礙，每天要發三頓脾氣，旁人常稱之「地雷王」。&lt;BR&gt;最喜歡家人和小說，最討厭官腔、勢利和強權。&lt;BR&gt;希望世界末日晚來一點，才能多看幾本好書。&lt;BR&gt;http://woodsgreen.pixnet.net/blog&lt;BR&gt;.&lt;BR&gt;</t>
  </si>
  <si>
    <t>後青春期的詩（新版）</t>
  </si>
  <si>
    <t>本書特色:&lt;BR&gt;&lt;BR&gt;不是不想長大，是我的青春太棒！ &lt;BR&gt;&lt;BR&gt;狂笑飆淚  夢想爆發喚醒記憶中的青春時光&lt;BR&gt;&lt;BR&gt;九把刀     真摯告白/五月天阿信、瑪莎  專文推薦&lt;BR&gt;&lt;BR&gt;內容簡介:&lt;BR&gt;&lt;BR&gt;「在我們最青春洋溢的時候，最愛追逐屬於大人的一切。等到我們越來越長大，不再年少輕狂的我們卻開始逆向狂奔，想要向老天乞討回一點青春的感覺。」＿＿九把刀&lt;BR&gt;&lt;BR&gt;「你不能害怕你不相信的東西。」只有幼稚的人，才能改變這個世界。因為他們幼稚到，完全不懂得害怕。&lt;BR&gt;&lt;BR&gt;不想長大嗎？不想成為朋友們正在成為的那些大人嗎？現在，我們要對十年後的自己投下一張信任票。絕對……絕對不要成為我們看不起的那種大人。&lt;BR&gt;&lt;BR&gt;於是，我們在學校後面大樹下挖了一個洞。各自將我們的夢想寫在紙條上，封印在登山水壺裡，將覆蓋在上的土踏實。&lt;BR&gt;&lt;BR&gt;隔天畢業典禮，十年如滄海一聲屁過去。沒人記得那個洞。&lt;BR&gt;&lt;BR&gt;但女神于筱薇這場無與倫比的美麗婚禮，一把鐵鏟，一聲槍響，奇妙地將我們召喚回集體打手槍的那晚。&lt;BR&gt;&lt;BR&gt;我們都忘了當年到底寫了什麼，藏在那個約定的洞中。但我們決定，不管這些夢想多麼困難奇怪，所有人都要努力幫對方完成……&lt;BR&gt;.&lt;BR&gt;&lt;BR&gt;&lt;BR&gt;&lt;BR&gt;&lt;BR&gt;</t>
  </si>
  <si>
    <t xml:space="preserve"> 作者簡介:&lt;BR&gt;&lt;BR&gt;九把刀，1978年製造於台灣彰化人自1999年開始創作，至今攻下近60本書，&lt;BR&gt;作品陸續改編為電視劇、電影、線上遊戲。2008年導演第一部電影短片「三聲有幸」。2010年導演第一部電影長片「那些年，我們一起追的女孩」，電影2011年8月19日全台上映。是當今華人文壇創作幅度最大的作家。是最幸運的人，也是最努力的人。&lt;BR&gt;&lt;BR&gt;九把刀作品:&lt;BR&gt;&lt;BR&gt;．都市恐怖病系列:恐懼炸彈/大哥大/冰箱/異夢/功夫/狼嚎&lt;BR&gt;．獵命師系列:獵命師傳奇/臥底（外傳）&lt;BR&gt;．住在黑暗系列:樓下的房客&lt;BR&gt;．哈棒系列:哈棒傳奇&lt;BR&gt;．九把刀非小說:依然九把刀/人生就是不停的戰鬥/不是盡力，是一定要做到/1﹪/BUT！人生最厲害就是這個BUT！&lt;BR&gt;．九把刀小說:綠色的馬/後青春期的詩/上課不要看小說&lt;BR&gt;．特別企劃:魔力棒球&lt;BR&gt;&lt;BR&gt;&lt;BR&gt;&lt;BR&gt;&lt;BR&gt;</t>
  </si>
  <si>
    <t>殺意－案簿錄１</t>
  </si>
  <si>
    <t>本書特色:&lt;BR&gt;&lt;BR&gt;*人氣作家護玄&lt;BR&gt;&lt;BR&gt;[因與聿]系列讓讀者苦苦久候的外傳終於出來啦!!!&lt;BR&gt;&lt;BR&gt;這次的故事圍繞著嚴司展開，輕鬆詼諧外加一點點詭異氣氛的夏日超涼爽讀物~~讓我們一窺人氣超高的帥氣法醫的另一面喔!!!!&lt;BR&gt;&lt;BR&gt;*暢銷作家 御我、星子   一致推薦&lt;BR&gt;&lt;BR&gt;*首刷限量--[夏與佟]精美超薄滑鼠墊&lt;BR&gt;&lt;BR&gt;內容簡介:&lt;BR&gt;&lt;BR&gt;他死了，但殺意仍在&amp;#8943;&amp;#8943;不會吧，這次衰尾道人換人做了!?&lt;BR&gt;&lt;BR&gt;命案現場的襲擊、喜歡撬門的訪客、尾隨身後的可疑黑影&amp;#8943;&amp;#8943;某法醫不僅不害怕，還一臉興奮地想與鑑識小弟分享？&lt;BR&gt;&lt;BR&gt;被圍毆的同學發現嚴司身旁頻頻出現怪現象，奇怪的是，對方卻置之不理，總說自己有辦法處理。&lt;BR&gt;&lt;BR&gt;眼見對方受到越來越嚴重的傷害，因與聿這對默契兄弟檔除了默默吞下想揍人的心情，又該如何幫忙？嚴司似乎知道那股針對他的「殺意」來由，暗自計畫了什麼？&lt;BR&gt;&lt;BR&gt;一物剋一物，吊兒郎當的帥氣法醫嚴司，這回終於真真正正遇到他的剋星了&amp;#8943;&amp;#8943;&lt;BR&gt;&lt;BR&gt;&lt;BR&gt;&lt;BR&gt;&lt;BR&gt;</t>
  </si>
  <si>
    <t xml:space="preserve"> 護玄（離玄）&lt;BR&gt;6月2日、雙子座。&lt;BR&gt;老巢：http://blog.yam.com/windslie（夜貓鳥宿）&lt;BR&gt;職業腐屍。&lt;BR&gt;喜歡音樂、電影、書籍與鳥。&lt;BR&gt;畢生願望就是將自己所想的故事都能寫完。&lt;BR&gt;&lt;BR&gt;不論哪種創作都是一件很有趣的事情，希望每個人都能愛護自己心中的創作小小人，讓他們茁壯更美好。&lt;BR&gt;&lt;BR&gt;&lt;BR&gt;&lt;BR&gt;壯更美好。&lt;BR&gt;.&lt;BR&gt;&lt;BR&gt;&lt;BR&gt;&lt;BR&gt;&lt;BR&gt;&lt;BR&gt;</t>
  </si>
  <si>
    <t>月與火犬（卷四）：三號禁區</t>
  </si>
  <si>
    <t>本書特色:&lt;BR&gt;&lt;BR&gt;《月與火犬》是星子繼《太歲》後又一想像力大爆發。&lt;BR&gt;&lt;BR&gt;千奇百怪的基因生物、趣味十足的寵物道具、超越種族的奇特友誼……&lt;BR&gt;在我們熟悉城市的陰暗處，怪物蠢蠢欲動，正義力量集結，新的世界，蓄勢待發！&lt;BR&gt;&lt;BR&gt;&lt;BR&gt;&lt;BR&gt;&lt;BR&gt;</t>
  </si>
  <si>
    <t xml:space="preserve"> 作者簡介:&lt;BR&gt;&lt;BR&gt;星子(teensy)&lt;BR&gt;&lt;BR&gt;二十年前立志要當漫畫家，十年前決定當個小說家，共通點是打造千奇百怪的夢想世界，出道至今發表數十篇長短故事，神魔、武俠、奇幻、科幻、靈異、愛情，今生的目標就是說一輩子的故事、寫一輩子的小說。&lt;BR&gt;&lt;BR&gt;個人部落格：http://www.wretch.cc/blog/teensy&lt;BR&gt;&lt;BR&gt;</t>
  </si>
  <si>
    <t>月與火犬（卷五）：王子</t>
  </si>
  <si>
    <t>狄念祖一行人終於護送果果來到「三號禁區」，兩方人馬初次相見，竟大打出手！？&lt;BR&gt;原來聖泉的勢力早已滲透此地，從內部撕裂這座聖泉反抗軍的大本營。&lt;BR&gt;&lt;BR&gt;「從送小孩上山到協尋失智老人都要插一手」的月光，下定決心要再次和華江賓館的夥伴聯手抗敵，她所無法預見的是，這場戰役將引導她找到自己的「王子」，卻讓其他同伴陷入險境……&lt;BR&gt;&lt;BR&gt;一連串殘酷的陰謀詭計，竟讓狄念祖淪為競技擂台上的鬥獸。賽場上醞釀著殘暴嗜血的氛圍，想要活下去，就得先踩過無辜對手的屍體！&lt;BR&gt;</t>
  </si>
  <si>
    <t xml:space="preserve"> 星子(teensy)&lt;BR&gt;&lt;BR&gt;二十年前立志要當漫畫家，十年前決定當個小說家，共通點是打造千奇百怪的夢想世界，出道至今發表數十篇長短故事，神魔、武俠、奇幻、科幻、靈異、愛情，今生的目標就是說一輩子的故事、寫一輩子的小說。&lt;BR&gt;&lt;BR&gt;個人部落格：http://www.wretch.cc/blog/teensy&lt;BR&gt;.&lt;BR&gt;&lt;BR&gt;&lt;BR&gt;</t>
  </si>
  <si>
    <t>月與火犬（卷六）：創世計畫</t>
  </si>
  <si>
    <t>本書特色&lt;BR&gt;《月與火犬》是星子繼《太歲》後又一想像力大爆發。&lt;BR&gt;千奇百怪的基因生物、趣味十足的寵物道具、超越種族的奇特友誼……&lt;BR&gt;在我們熟悉城市的陰暗處，怪物蠢蠢欲動，正義力量集結，&lt;BR&gt;新的世界，蓄勢待發！&lt;BR&gt;&lt;BR&gt;■贈品資訊&lt;BR&gt;首刷贈送《月與火犬》人物收藏卡，貓女款。&lt;BR&gt;&lt;BR&gt;&lt;BR&gt;內容介紹&lt;BR&gt;駭客串連入侵，末日危機來襲&lt;BR&gt;滅世行動，誰是幕後黑手&lt;BR&gt;&lt;BR&gt;「奈落之王」   V.S. 「破壞神」&lt;BR&gt;唯有戰爭，能夠重建世界？&lt;BR&gt;&lt;BR&gt;聖泉海洋公園?袁氏博物館盛大開幕！&lt;BR&gt;洋溢歡樂氣息的慶典表象下，&lt;BR&gt;卻潛藏著新物種與聖泉相互爭鬥的暗流。&lt;BR&gt;&lt;BR&gt;深受噬肉蟲威脅的狄念祖，&lt;BR&gt;想出了反咬敵人一口的妙計？&lt;BR&gt;袁氏家族更上演兄弟相爭的戲碼，&lt;BR&gt;狄念祖的反攻大計，是否因此受到影響？&lt;BR&gt;&lt;BR&gt;台北、東京、紐約、上海、倫敦同時遭受恐怖攻擊，&lt;BR&gt;當「神」決定滅絕人類，藉以打造美麗新世界，&lt;BR&gt;「末日」是否即將來臨？&lt;BR&gt;這次，沒有諾亞的方舟，也沒有救世主，&lt;BR&gt;神的創世計畫，只差最後一塊拼圖……&lt;BR&gt;&lt;BR&gt;要守著城堡等待王子，夢想著幸福快樂的生活；&lt;BR&gt;還是為了夥伴背叛王子、與姊妹刀刃相向， &lt;BR&gt;月光最終的抉擇，又會是什麼？&lt;BR&gt;&lt;BR&gt;</t>
  </si>
  <si>
    <t xml:space="preserve">    &amp;nbsp;作者簡介&lt;BR&gt;&lt;BR&gt;星子(teensy)&lt;BR&gt;&lt;BR&gt;二十年前立志要當漫畫家，十年前決定當個小說家，共通點是打造千奇百怪的夢想世界，出道至今發表數十篇長短故事，神魔、武俠、奇幻、科幻、靈異、愛情，今生的目標就是說一輩子的故事、寫一輩子的小說。&lt;BR&gt;&lt;BR&gt;個人部落格：http://www.wretch.cc/blog/teensy&lt;BR&gt;&lt;BR&gt;&lt;BR&gt;</t>
  </si>
  <si>
    <t>陰陽路（卷二）</t>
  </si>
  <si>
    <t>內容簡介:&lt;BR&gt;&lt;BR&gt;PTT Marvel版超人氣作品&lt;BR&gt;御我、笭菁、護玄&lt;BR&gt;三大暢銷作家共同推薦&lt;BR&gt;令三界震動、仙魔蠢動的積善之家悲……喜劇！&lt;BR&gt;&lt;BR&gt;&lt;BR&gt;突然之間瘟神來襲&lt;BR&gt;為了讓林之萍不至病死&lt;BR&gt;今夕與今朝與瘟神大戰一場……&lt;BR&gt;&lt;BR&gt;本書特色:&lt;BR&gt;&lt;BR&gt;就算孩子會導致世界毀滅，這一家人也會一起走到末日那一天吧？&lt;BR&gt;&lt;BR&gt;而打從一翻開書，我就知道自己恐怕也會跟在這母子四人的屁股後面，&lt;BR&gt;一路到世界末日或者完結篇那天吧(笑)。––暢銷作家．御我&lt;BR&gt;&lt;BR&gt;這是個題材新穎、詼諧有趣，故事又緊湊精彩的故事！輕鬆中又帶著情感，精練的文字讓人忍不住一頁一頁的翻下去，不忍釋手捨不得睡啊!&lt;BR&gt;––暢銷作家．笭菁&lt;BR&gt;&lt;BR&gt;這是一本非常台灣的小說。&lt;BR&gt;以在地作為故事舞台，可愛的媽媽與熊寶貝、加上各據陰陽一方的兒子們交織成各篇小故事。和一般的小說很不同。在各種笑點（脫線）中也有感動，還有更多讓人深思的啟示。&lt;BR&gt;&lt;BR&gt;有點靈異又帶著冒險和奇幻的氛圍，精采的故事推薦給喜歡閱讀的朋友們。假期到了，大家一起來聽故事吧。––暢銷作家．護玄&lt;BR&gt;.&lt;BR&gt;&lt;BR&gt;</t>
  </si>
  <si>
    <t xml:space="preserve"> 林綠&lt;BR&gt;&lt;BR&gt;網路寫作七年。今年要畢業了。&lt;BR&gt;&lt;BR&gt;情緒化又有溝通障礙，每天要發三頓脾氣，旁人常稱之「地雷王」。&lt;BR&gt;最喜歡家人和小說，最討厭官腔、勢利和強權。&lt;BR&gt;&lt;BR&gt;希望世界末日晚來一點，才能多看幾本好書。&lt;BR&gt;http://woodsgreen.pixnet.net/blog&lt;BR&gt;&lt;BR&gt;</t>
  </si>
  <si>
    <t>陰陽路（卷三）</t>
  </si>
  <si>
    <t>內容簡介:&lt;BR&gt;&lt;BR&gt;大魔王、美兔子雙雙失蹤？&lt;BR&gt;失蹤，就像被神隱去了蹤跡……&lt;BR&gt;&lt;BR&gt;林之萍難得出國，享受洋帥哥環繞的美夢，卻接到兩個兒子同時打來靈異電話，催她快快回家。誰知返國後，可愛的小家庭已沒有了阿夕和小七的氣息，只剩下熊寶貝瑟瑟發抖……&lt;BR&gt;究竟有什麼事會讓今夕棄家不顧？小七則似乎捲進了黑道、術士合謀的綁架案，兩個兒子同時搞失蹤，手心手背都是肉，林之萍該找誰幫忙？從何著手？&lt;BR&gt;地下十殿上來的優質好男孩，駕著狗狗車的墨鏡帥哥，粉嫩可口的天才人類術士……為了尋找失蹤的寶貝兒子，林之萍，人類逞強的極致，大爆發！&lt;BR&gt;&lt;BR&gt;魔王、神子、仙女、神將、鬼臣，理不清的嗔癡糾葛，天上地下都是一樣！&lt;BR&gt;</t>
  </si>
  <si>
    <t xml:space="preserve"> 作者簡介:&lt;BR&gt;&lt;BR&gt;林綠網路寫作七年。今年要畢業了。情緒化又有溝通障礙，每天要發三頓脾氣，旁人常稱之「地雷王」。&lt;BR&gt;&lt;BR&gt;最喜歡家人和小說，最討厭官腔、勢利和強權。&lt;BR&gt;希望世界末日晚來一點，才能多看幾本好書。&lt;BR&gt;http://woodsgreen.pixnet.net/blog&lt;BR&gt;.&lt;BR&gt;</t>
  </si>
  <si>
    <t>異動之刻９：開戰與第十使者</t>
  </si>
  <si>
    <t>本書特色:&lt;BR&gt;&lt;BR&gt;++贈品資訊++&lt;BR&gt;首刷限量 [冰火二重奏]書衣。&lt;BR&gt;&lt;BR&gt;人氣作家護玄　繼因與聿系列後，另一部輕鬆詼諧全新的奇幻故事。你我熟悉的世界和生活，在護玄天馬行空的豐富想像力下，竟然產生了如此令人驚奇的改變。&lt;BR&gt;&lt;BR&gt;崇尚儉約也身體力行超節儉生活的人類，遇上了專愛搞破壞脾氣又暴躁的吸血鬼公爵，再加上能力高強卻似乎有點天然呆人偶娃娃，隨著同居生活的人數逐漸增加，那些充滿「愛」的吐槽、碎碎唸似乎也越來越多......特色鮮明的人物、輕鬆詼諧的冒險劇情、萌點處處的相處模式，護玄又一本令人愛不釋手的新作！&lt;BR&gt;&lt;BR&gt;&lt;BR&gt;故事簡介&lt;BR&gt;娃娃的祕密？第十使者曝光？&lt;BR&gt;極地凍土引爆震撼彈！&lt;BR&gt;三方爭奪！悲喜邊緣，最終的前夕......&lt;BR&gt;「阿書先生請儘管去做吧。不管如何，請一定要活著回來。」&lt;BR&gt;「本公爵就跟你到最後。」&lt;BR&gt;司曙一一看著這些朋友們，然後點頭......&lt;BR&gt;隨著紙侍「父親」的指引，他們從神族領域來到台灣某處，尋找擁有一雙紫眼且具有「觸摸」能力的混血神族，不過，卻意外碰上了那對兄弟檔！&lt;BR&gt;&lt;BR&gt;白色護衛與阿書立下血誓，揭曉了娃娃身上的祕密。原來初見面的那時，前使者便早已下定決心，要讓已被認定逝去的那人，最終仍有回歸的機會......為了尋得解放封印的力量，各方勢力齊聚酷寒極地圈。爭奪著、接收著、計畫著，不同心思互相激盪；而身分無人知曉的第十使者，&lt;BR&gt;竟在「一切都是為了弟弟」這樣的理由下，被迫現身！&lt;BR&gt;&lt;BR&gt;&lt;BR&gt;&lt;BR&gt;</t>
  </si>
  <si>
    <t xml:space="preserve"> 作者簡介:&lt;BR&gt;&lt;BR&gt;護玄（離玄）6月2日、雙子座。&lt;BR&gt;老巢：http://blog.yam.com/windslie（夜貓鳥宿）&lt;BR&gt;&lt;BR&gt;職業腐屍。&lt;BR&gt;喜歡音樂、電影、書籍與鳥。&lt;BR&gt;畢生願望就是將自己所想的故事都能寫完。&lt;BR&gt;不論哪種創作都是一件很有趣的事情，希望每個人都能愛護自己心中的創作小小人，讓他們茁壯更美好。&lt;BR&gt;&lt;BR&gt;&lt;BR&gt;&lt;BR&gt;</t>
  </si>
  <si>
    <t>我買過最貴的東西，是夢想</t>
  </si>
  <si>
    <t xml:space="preserve"> 我想告訴你們，我一路看到的風景，有多凶險。有多壯闊。&lt;BR&gt;　　&lt;BR&gt;我將一切刻在我的眼睛底。&lt;BR&gt;我還是回來告訴你們這件事罷了。&lt;BR&gt;我還有更想去的地方。&lt;BR&gt;休息片刻，我還是會再啟航行，以華而不實，矯情至極的夢想之名。&lt;BR&gt;&lt;BR&gt;&lt;BR&gt;白痴都知道，實現夢想的人一直佔極少數。&lt;BR&gt;我同意，大多數人將平凡踏實地過一生。&lt;BR&gt;但我也認為，夢想絕對不是幻境。不須要人教，不須要被強壓著頭，百分之九十九的人依循著求生本能，就曉得要小心翼翼，循規蹈矩地在社會集體定下的學歷與成就遊戲規則下過一輩子。&lt;BR&gt;&lt;BR&gt;這根本不須要教，那我教個屁。而且我也非常討厭說教。&lt;BR&gt;許多暢銷作家整天都在鼓勵讀者勇於做自己、談熱血、說逐夢，這些賣相極好的成功勵志書囉嗦了幾十年了，也確實暢銷了幾十年，我想大家都聽膩了，喊口號誰不會。&lt;BR&gt;&lt;BR&gt;我也是，我不只聽膩，我也說膩了，所以我都直接做。&lt;BR&gt;直接做，直接幹給所有人看，應該夠了吧。－－九把刀&lt;BR&gt;&lt;BR&gt;&lt;BR&gt;本書特色&lt;BR&gt;這是我的夢想&lt;BR&gt;我的戰鬥&lt;BR&gt;我的話說從頭&lt;BR&gt;這一年……那些年……&lt;BR&gt;九把刀NO.4&lt;BR&gt;傾全神全靈的戰鬥日誌&lt;BR&gt;&lt;BR&gt;&lt;BR&gt;&lt;BR&gt;&lt;BR&gt;&lt;BR&gt;……&lt;BR&gt;九把刀NO.4&lt;BR&gt;傾全神全靈的戰鬥日誌&lt;BR&gt;&lt;BR&gt;&lt;BR&gt;&lt;BR&gt;&lt;BR&gt;</t>
  </si>
  <si>
    <t xml:space="preserve"> ■九把刀&lt;BR&gt;&lt;BR&gt;1978年製造於台灣彰化。&lt;BR&gt;自1999年開始創作，至今攻下近60本書，作品陸續改編為電視劇、電影、線上遊戲。&lt;BR&gt;2008年導演第一部電影短片「三聲有幸」。&lt;BR&gt;2010年導演第一部電影長片「那些年，我們一起追的女孩」。&lt;BR&gt;&lt;BR&gt;是當今華人文壇創作幅度最大的作家，電影圈最幸運的導演。&lt;BR&gt;是最幸運的人，也是最努力的人。&lt;BR&gt;&lt;BR&gt;九把刀作品&lt;BR&gt;．都市恐怖病系列&lt;BR&gt;．恐懼炸彈&lt;BR&gt;．大哥大&lt;BR&gt;．冰箱&lt;BR&gt;．異夢&lt;BR&gt;．功夫&lt;BR&gt;．狼嚎&lt;BR&gt;&lt;BR&gt;．獵命師系列&lt;BR&gt;．獵命師傳奇&lt;BR&gt;．臥底（外傳）&lt;BR&gt;&lt;BR&gt;．住在黑暗系列&lt;BR&gt;．樓下的房客&lt;BR&gt;&lt;BR&gt;．哈棒系列&lt;BR&gt;．哈棒傳奇&lt;BR&gt;&lt;BR&gt;．九把刀．非小說&lt;BR&gt;依然九把刀&lt;BR&gt;人生就是不停的戰鬥&lt;BR&gt;不是盡力，是一定要做到1﹪&lt;BR&gt;BUT！人生最厲害就是這個BUT！&lt;BR&gt;我買過最貴的東西，是夢想。&lt;BR&gt;&lt;BR&gt;．九把刀．小說&lt;BR&gt;．綠色的馬&lt;BR&gt;．後青春期的詩&lt;BR&gt;．上課不要看小說&lt;BR&gt;&lt;BR&gt;．特別企劃&lt;BR&gt;．魔力棒球&lt;BR&gt;&lt;BR&gt;&lt;BR&gt;&lt;BR&gt;</t>
  </si>
  <si>
    <t>上課不要烤香腸</t>
  </si>
  <si>
    <t>還記得我是九把刀的靈感助手嗎？&lt;BR&gt;其實我是想用那個白痴給的經費，解開我爸爸當年被溶解之謎，&lt;BR&gt;只是這樣，就只是這樣，我真的只是利用他而已！&lt;BR&gt;沒想到……&lt;BR&gt;&lt;BR&gt;史上最絕望，作家九把刀的助手王大明再度登場！&lt;BR&gt;&lt;BR&gt;編輯：「全部亂寫，超沒營養，自暴自棄，文學界嗤之以鼻的大便之作。」&lt;BR&gt;正當我認真思索明天一早是否該把阿祥丟下時，我們叫的「小姐」又上門了。&lt;BR&gt;這一次靠在門邊搔首弄姿的，是兩棵樹。&lt;BR&gt;&lt;BR&gt;樹……&lt;BR&gt;樹……&lt;BR&gt;&lt;BR&gt;我老闆九把刀曾經大言不慚：&lt;BR&gt;「我買過車子，買過房子，但這輩子我買過最貴的東西，是夢想。」&lt;BR&gt;&lt;BR&gt;現在，我終於也有自己的名言：&lt;BR&gt;「我幹過雞，幹過豬，但這輩子我幹過最瞎的東西，是樹。」&lt;BR&gt;&lt;BR&gt;我腦袋一片宇宙大的空白！！！&lt;BR&gt;&lt;BR&gt;</t>
  </si>
  <si>
    <t xml:space="preserve">  九把刀&lt;BR&gt;&lt;BR&gt;1978年製造於台灣彰化。&lt;BR&gt;自1999年開始創作，至今攻下近60本書，&lt;BR&gt;作品陸續改編為電視劇、電影、線上遊戲。&lt;BR&gt;2008年導演第一部電影短片「三聲有幸」。&lt;BR&gt;2010年導演第一部電影長片「那些年，我們一起追的女孩」。&lt;BR&gt;&lt;BR&gt;是當今華人文壇創作幅度最大的作家，&lt;BR&gt;電影圈最幸運的導演。&lt;BR&gt;是最幸運的人，也是最努力的人。&lt;BR&gt;&lt;BR&gt;&lt;BR&gt;九把刀作品&lt;BR&gt;．都市恐怖病系列&lt;BR&gt;恐懼炸彈&lt;BR&gt;大哥大&lt;BR&gt;冰箱&lt;BR&gt;異夢&lt;BR&gt;功夫&lt;BR&gt;狼嚎&lt;BR&gt;&lt;BR&gt;．獵命師系列&lt;BR&gt;獵命師傳奇&lt;BR&gt;臥底（外傳）&lt;BR&gt;&lt;BR&gt;．住在黑暗系列&lt;BR&gt;樓下的房客&lt;BR&gt;．哈棒系列&lt;BR&gt;哈棒傳奇&lt;BR&gt;&lt;BR&gt;．九把刀．非小說&lt;BR&gt;依然九把刀&lt;BR&gt;人生就是不停的戰鬥&lt;BR&gt;不是盡力，是一定要做到&lt;BR&gt;1﹪&lt;BR&gt;BUT！人生最厲害就是這個BUT！&lt;BR&gt;我買過最貴的東西，是夢想&lt;BR&gt;&lt;BR&gt;．九把刀．小說&lt;BR&gt;綠色的馬&lt;BR&gt;後青春期的詩&lt;BR&gt;上課不要看小說&lt;BR&gt;上課不要烤香腸&lt;BR&gt;&lt;BR&gt;．特別企劃&lt;BR&gt;魔力棒球&lt;BR&gt;.&lt;BR&gt;相關消息:http://www.gaeabooks.com.tw&lt;BR&gt;</t>
  </si>
  <si>
    <t>特殊傳說0.5：決戰生死棋</t>
  </si>
  <si>
    <t>本書特色&lt;BR&gt;千呼萬喚始出來，擁有超高人氣的《特殊傳說》最新刊0.5篇終於熱騰騰出爐了!!!&lt;BR&gt;喜歡護玄、喜歡特傳、喜歡奇幻又充滿爆笑歡樂氣氛的冒險故事的讀者朋友千萬不可錯過喔!! 保證看過之後欲罷不能!!!!&lt;BR&gt;&lt;BR&gt;＊首刷限量贈品--特傳決戰人物組尪仔標&lt;BR&gt;&lt;BR&gt;故事簡介&lt;BR&gt;過年就是要，大家在一起！&lt;BR&gt;除夕驚魂夜，決鬥盤遊戲熱鬧啟動！&lt;BR&gt;&lt;BR&gt;––學長，你就是遊戲最大的BUG!!!!!&lt;BR&gt;「今年過年，大家都可以到漾漾家喔!!!!」&amp;#9825;&amp;#9825;&amp;#9825;&lt;BR&gt;新年將近，莫名其妙的傳聞在學校裡傳開––&lt;BR&gt;於是……可以想像，今年的過年會非常非常非常之特殊！&lt;BR&gt;&lt;BR&gt;本該是熱鬧且溫馨無比（雖然有點吵、有點暴力？）的除夕守歲，&lt;BR&gt;在史上第一大衰人．漾漾接過那只神祕木盒後，瞬間風雲變色。&lt;BR&gt;他們全都進到了名為「決鬥盤」的遊戲世界啦！&lt;BR&gt;&lt;BR&gt;這個遊戲「據說」難度不高、沒什麼危險性&lt;BR&gt;但遊戲也是有脾氣的～～&lt;BR&gt;在強到爆表的學長等人不斷製造BUG下，&lt;BR&gt;遊戲終於開始了恐怖的反撲……&lt;BR&gt;&lt;BR&gt;屬於勇士方的漾漾、摔倒王子、冰炎學長等人，&lt;BR&gt;將如何力抗由黑色仙人掌、五色雞頭、千冬歲領軍的魔王方代表？&lt;BR&gt;陸續加入的同伴們又會帶來什麼笑料與麻煩？&lt;BR&gt;「決鬥盤」中的分組PK，最後誰能贏得今年第一場勝利？！&lt;BR&gt;&lt;BR&gt;特殊的一年，就從這本熱鬧到破表的新春特別篇開始吧！&lt;BR&gt;&lt;BR&gt;&lt;BR&gt;</t>
  </si>
  <si>
    <t xml:space="preserve">  護玄（離玄）&lt;BR&gt;6月2日、雙子座。&lt;BR&gt;老巢：http://blog.yam.com/windslie（夜貓鳥宿）&lt;BR&gt;職業腐屍。&lt;BR&gt;喜歡音樂、電影、書籍與鳥。&lt;BR&gt;畢生願望就是將自己所想的故事都能寫完。&lt;BR&gt;不論哪種創作都是一件很有趣的事情，希望每個人都能愛護自己心中的創作小小人，讓他們茁壯更美好。&lt;BR&gt;</t>
  </si>
  <si>
    <t>武道狂之詩（卷十一）：劍豪戰爭</t>
  </si>
  <si>
    <t>劍戟森森。&lt;BR&gt;熱血不二。&lt;BR&gt;「家犬，是永遠無法明白野狼的。」&lt;BR&gt;&lt;BR&gt;朝廷「御武令」一出，武林為之沸騰，「破門六劍」成為天下武者共逐的獵物。&lt;BR&gt;&lt;BR&gt;各大門派空群而出，燕橫等面對十面埋伏，草木皆兵……島津虎玲蘭獨自出行，尋覓醫治荊裂傷勢的良方，不想巧遇兩大宿敵，卻也因此看見希望的光芒……秘宗、八卦兩大掌門親自出山，掀起另一浪武鬥高潮！&lt;BR&gt;&lt;BR&gt;&lt;BR&gt;狼派武俠第十一幕．龍戰於野！&lt;BR&gt;&lt;BR&gt;&lt;BR&gt;++名人推薦++&lt;BR&gt;&lt;BR&gt;「有些名字就是保證，例如&amp;#8943;&amp;#8943;喬靖夫！」––九把刀至心推薦&lt;BR&gt;&lt;BR&gt;「寫出罕有的連續動感，猶如用文字拍電影、畫漫畫！」––漫畫達人 利志達&lt;BR&gt;&lt;BR&gt;「看過《武道狂之詩》後，我發覺喬靖夫改變了。他的寫作手法變得歸於平淡，修飾用詞簡單，但細節仍描寫得非常出色，尤其在打鬥方面，更精彩得足可媲、甚至可說超越前人。以《武》為例，故事推進期間，會突然來一篇武學理論，解釋武功的原理、殺傷力及弱點等等，看得讀者十分過癮。」––科幻大師  倪匡&lt;BR&gt;&lt;BR&gt;「喬靖夫的小說值得再三重看--而且第三遍才最好看！」––香港才子 倪震&lt;BR&gt;&lt;BR&gt;「寫盡漢子之間痛快淋漓熱血對話，硬派武鬥，魅力非凡！」––動畫導演 袁建滔&lt;BR&gt;&lt;BR&gt;「喬靖夫是我們的新生代，思考獨立，古古怪怪又不乏視野，&lt;BR&gt;他的出現令我對香港本土流行文化創作再有期待！」–– 金像導演 陳嘉上&lt;BR&gt;&lt;BR&gt;「描寫誇張的武林高手容易；描寫令人信服的高手難。喬靖夫的《武道狂之詩》，營造實戰，手到拿來，感覺超爽！」 ––《葉問》導演 葉偉信&lt;BR&gt;&lt;BR&gt;「喬靖夫的武俠有一股很銳利的能量，刀光劍影，招招到肉！」《意外》導演 鄭寶瑞&lt;BR&gt;&lt;BR&gt;&lt;BR&gt;++特色++&lt;BR&gt;&lt;BR&gt;喬靖夫全新長篇系列《武道狂之詩》，從經典武俠原點再出發，以獨特視角與筆法，創造出凌厲狠勁，強悍而不孤的濃厚「狼派」風味，讀之實在令人熱血奔騰、欲罷不能！&lt;BR&gt;&lt;BR&gt;作者描寫比拚過程給人緊張刺激、腎上腺素激增之感，描寫大俠間的堅固情誼、為求武術最高境界的執著讀來更讓人熱淚盈眶、忍不住為其搖旗吶喊，錯過武道狂，絕對可惜！&lt;BR&gt;&lt;BR&gt;.&lt;BR&gt;&lt;BR&gt;</t>
  </si>
  <si>
    <t xml:space="preserve">  喬靖夫 Jozev&lt;BR&gt;1969年香港出生，看日本特攝片與本土武俠劇長大的一代。&lt;BR&gt;攻讀大專翻譯系時立志當作家，三年間埋首「練功」，畢業後隨即展開「文字浪人」生涯，先後涉足新聞、電腦遊戲、編劇等工作，遊走於語言與媒體之間。&lt;BR&gt;&lt;BR&gt;兼職流行樂填詞人，作品包括盧巧音《深藍》、《風鈴》及《阿修羅樹海》；王菲《光之翼》；陳奕迅《早開的長途班》等。其中《深藍》獲2000年香港作曲家及作詞家協會（CASH）最佳歌詞獎。&lt;BR&gt;&lt;BR&gt;1996年出版首部小說《幻國之刃》，開始寫作一系列風格暴烈的「影像系」流行小說，包括動作幻想系列《吸血鬼獵人日誌》，及長篇暴力史詩《殺禪》（全八冊）。&lt;BR&gt;&lt;BR&gt;「讓人看了不是愛死就是恨死，才算是最好的小說。」這是他的寫作信條。&lt;BR&gt;&lt;BR&gt;喬靖夫作品&lt;BR&gt;&lt;BR&gt;吸血鬼獵人日誌&lt;BR&gt;1.惡魔斬殺陣&lt;BR&gt;2.冥獸酷殺行&lt;BR&gt;3.殺人鬼繪卷&lt;BR&gt;4.華麗妖殺團&lt;BR&gt;特別篇 地獄鎮魂歌&lt;BR&gt;&lt;BR&gt;殺禪&lt;BR&gt;卷一　暴力集團&lt;BR&gt;卷二　恐怖樂園&lt;BR&gt;卷三　極惡地圖&lt;BR&gt;卷四　野望季節&lt;BR&gt;卷五　黑闇首都&lt;BR&gt;卷六　食肉國家&lt;BR&gt;卷七　人間崩壞&lt;BR&gt;卷八　究竟涅盤（完）&lt;BR&gt;&lt;BR&gt;誤宮大廈　全一冊&lt;BR&gt;&lt;BR&gt;東濱街道故事集　全一冊&lt;BR&gt;&lt;BR&gt;武道狂之詩（陸續出版）&lt;BR&gt;卷一　風從虎．雲從龍&lt;BR&gt;卷二　蜀都戰歌&lt;BR&gt;卷三　震關中&lt;BR&gt;卷四　英雄街道&lt;BR&gt;卷五　高手盟約&lt;BR&gt;卷六　任俠天下&lt;BR&gt;卷七　夜戰廬陵&lt;BR&gt;卷八  破門六劍&lt;BR&gt;卷九  鐵血之陣&lt;BR&gt;卷十  狼行荊楚&lt;BR&gt;卷十一  劍豪戰爭&lt;BR&gt;&lt;BR&gt;香港關機　全一冊（即將出版）&lt;BR&gt;&lt;BR&gt;喬靖夫的部落格http://jozev1969.blogspot.com/&lt;BR&gt;.&lt;BR&gt;.&lt;BR&gt;.&lt;BR&gt;.&lt;BR&gt;.&lt;BR&gt;.&lt;BR&gt;.&lt;BR&gt;.&lt;BR&gt; &lt;BR&gt; &lt;BR&gt;w&lt;BR&gt;</t>
  </si>
  <si>
    <t>特殊傳說vol.１： 不存在的學園！﹝新版﹞</t>
  </si>
  <si>
    <t>開學了，但教室會跑、圖書館是迷宮、宿舍像鬼屋……&lt;BR&gt;同學，你們還活著嗎！？&lt;BR&gt;&lt;BR&gt;在Atlantis學院裡，&lt;BR&gt;所有知識都不是知識，&lt;BR&gt;只有肯定了自己，&lt;BR&gt;世界才會肯定你……&lt;BR&gt;&lt;BR&gt;&lt;BR&gt;天字一號大「衰」哥––褚冥漾，擁有他人難以望其項背的命格：衰！&lt;BR&gt;就連高中聯考的志願填選都可以填上一間根本就不存在的學校……&lt;BR&gt;&lt;BR&gt;進校門得撞火車！學生宿舍媲美高級鬼屋！！&lt;BR&gt;選修課程是陵墓、跟屍體對話、靈魂漫遊、如何竊聽！！！&lt;BR&gt;還有壞脾氣的教室們成群結隊外出「散步」！！！！&lt;BR&gt;&lt;BR&gt;新生訓練時，漾漾受到直擊腦門的刺激，&lt;BR&gt;更發現不只他的代導人學長––眼神凶惡的銀髮黑袍是個超強怪咖，&lt;BR&gt;整個Ｃ部同學也似乎沒一個正常……&lt;BR&gt;亮出獸爪的凶暴五色雞、超沒存在感的隱形人、大神後裔的眼鏡男……&lt;BR&gt;漾漾心裡糾結，只想過平凡生活的他，轉學念頭縈繞不斷！&lt;BR&gt;然而，此時遇到的鬼王危機，卻也讓他開始隱約意識到––&lt;BR&gt;任何事情，都有原因。&lt;BR&gt;包括他為什麼總是這麼衰這麼衰……&lt;BR&gt;&lt;BR&gt;特別收錄：&lt;BR&gt;番外．產房怪異事件&lt;BR&gt;番外．一個怪學生的故事&lt;BR&gt;&lt;BR&gt;&lt;BR&gt;本書特色:&lt;BR&gt;*《特殊傳說》是人氣作家護玄的成名大作。&lt;BR&gt;爆笑又緊湊的情節、青春嗨翻天的想像力與迷人設定，&lt;BR&gt;在不可思議的誇張校園生活中，漸次鋪陳各個角色自我成長歷程。&lt;BR&gt;新版以舊版二集合一的超值篇幅，加上全新繪製的內頁插畫及彩圖，&lt;BR&gt;以及後續不定期收錄的全新番外篇，&lt;BR&gt;讓人翻開故事，便一頭栽入屬於我們這一代人的特殊傳說！&lt;BR&gt;&lt;BR&gt;*&lt;BR&gt;特殊傳說 新版&lt;BR&gt;超值篇幅=舊版二集合一&lt;BR&gt;全新繪製=拉頁彩圖&amp;內頁插畫&lt;BR&gt;首集特別破盤推廣價129元!!!!!&lt;BR&gt;&lt;BR&gt;</t>
  </si>
  <si>
    <t xml:space="preserve">  護玄（離玄）&lt;BR&gt;&lt;BR&gt;&lt;BR&gt;6月2日、雙子座。&lt;BR&gt;老巢：http://blog.yam.com/windslie（夜貓鳥宿）&lt;BR&gt;&lt;BR&gt;職業腐屍。&lt;BR&gt;喜歡音樂、電影、書籍與鳥。&lt;BR&gt;畢生願望就是將自己所想的故事都能寫完。&lt;BR&gt;不論哪種創作都是一件很有趣的事情，希望每個人都能愛護自己心中的創作小小人，讓他們茁壯更美好。&lt;BR&gt;&lt;BR&gt;&lt;BR&gt;們茁壯更美好。&lt;BR&gt;.&lt;BR&gt;</t>
  </si>
  <si>
    <t>特殊傳說vol.２： 大競技會的起始﹝新版﹞</t>
  </si>
  <si>
    <t>*《特殊傳說》是人氣作家護玄的成名大作。&lt;BR&gt;爆笑又緊湊的情節、青春嗨翻天的想像力與迷人設定，在不可思議的誇張校園生活中，漸次鋪陳各個角色自我成長歷程。&lt;BR&gt;&lt;BR&gt;新版以舊版二集合一的超值篇幅，加上全新繪製的內頁插畫及彩圖，以及後續不定期收錄的全新番外篇，讓人翻開故事，便一頭栽入屬於我們這一代人的特殊傳說！&lt;BR&gt;&lt;BR&gt;*&lt;BR&gt;特殊傳說 新版&lt;BR&gt;超值篇幅=舊版二集合一&lt;BR&gt;全新繪製=拉頁彩圖&amp;內頁插畫&lt;BR&gt;首刷限量超值贈品--特殊傳說新版人物珍藏冊!!!!!&lt;BR&gt;&lt;BR&gt;不只熱鬧滾滾更是鬼影幢幢&lt;BR&gt;異能者的天下第一大競技賽，預備～GO！&lt;BR&gt;.&lt;BR&gt;在Atlantis學院裡，所有知識都不是知識，只有肯定了自己，世界才會肯定你&amp;#8943;&amp;#8943;&lt;BR&gt;&lt;BR&gt;似乎漸漸習慣學院生活的漾漾，照慣例，馬上又遇上了宇宙級危機！&lt;BR&gt;––充滿刺激、驚險與未知數的墓陵現場實習課!!&lt;BR&gt;&lt;BR&gt;這堂被交代一定要帶上「保護自己的東西」、但還算「平順」的課程，卻在鬼王突然甦醒後完全變樣了&amp;#8943;&amp;#8943;&lt;BR&gt;某個名詞再次傳入漾漾耳中––&lt;BR&gt;「妖師」是什麼？為何眾人聽到後都露出異常嚴肅的表情？&lt;BR&gt;&lt;BR&gt;三年一度的異能學院聯合大競技賽即將舉行，實力超強的冰炎學長與紫袍搭檔．夏碎，理所當然成為代表，沒想到五色雞和飯糰偏執者萊恩也成了候補選手！&lt;BR&gt;&lt;BR&gt;不過，此時在所有挑戰者面前籠上了一層濃濃陰謀，連漾漾的新朋友．亞里斯學院的精靈三兄弟，都不幸慘遭意外&amp;#8943;&amp;#8943;這一切會與「先見之鏡」的預見有關嗎？&lt;BR&gt;&lt;BR&gt;特別收錄：&lt;BR&gt;番外．一戰&lt;BR&gt;番外．教室、班上&lt;BR&gt;.&lt;BR&gt;&amp;nbsp;&lt;BR&gt;&lt;BR&gt;&lt;BR&gt;.&lt;BR&gt;&amp;nbsp;&lt;BR&gt;</t>
  </si>
  <si>
    <t xml:space="preserve">  護玄（離玄）&lt;BR&gt;&lt;BR&gt;&lt;BR&gt;&lt;BR&gt;6月2日、雙子座。&lt;BR&gt;&lt;BR&gt;老巢：http://blog.yam.com/windslie（夜貓鳥宿）&lt;BR&gt;&lt;BR&gt;&lt;BR&gt;&lt;BR&gt;職業腐屍。&lt;BR&gt;&lt;BR&gt;喜歡音樂、電影、書籍與鳥。&lt;BR&gt;&lt;BR&gt;畢生願望就是將自己所想的故事都能寫完。&lt;BR&gt;&lt;BR&gt;不論哪種創作都是一件很有趣的事情，希望每個人都能愛護自己心中的創作小小人，讓他們茁壯更美好。&lt;BR&gt;&amp;nbsp;&lt;BR&gt;&lt;BR&gt;</t>
  </si>
  <si>
    <t>內容簡介&lt;BR&gt;黑袍不上場，&lt;BR&gt;紅袍白袍顯神威，無袍超吸睛！&lt;BR&gt;學長，隊上這麼缺人嗎？&lt;BR&gt;P.S.連菜鳥也不放過，我要被秒殺了嗎？&lt;BR&gt;&lt;BR&gt;　在Atlantis學院裡，&lt;BR&gt;　所有知識都不是知識，&lt;BR&gt;　只有肯定了自己，世界才會肯定你......&lt;BR&gt;　為啥放假回家，不但要接案工作，還得跟一大群怪胎唱KTV！？&lt;BR&gt;　在原世界，學長與漾漾各自接下了任務，&lt;BR&gt;　古老神祇的委託、卷之獸的歸屬、工地靈異事件，&lt;BR&gt;　狂暴颱風天裡，將如何分別畫下句點？&lt;BR&gt;　異能學院聯合大競技賽，進入最後決賽。&lt;BR&gt;　陰謀暗影蠢蠢欲動，因為該死的好奇心，&lt;BR&gt;　眾人透過千冬歲的能力探查異況，卻意外對上陌生參賽者的視線......&lt;BR&gt;　面對賽事突發狀況，Atlantis學院展現神奇的韌性。&lt;BR&gt;　萊恩與神祕紅袍搭檔大秀默契百分百的戰鬥；&lt;BR&gt;　庚學姊祭出連學長都無法習得的驚人祕技！&lt;BR&gt;　為了學長，夏碎更提出了讓漾漾直呼「死到地獄三千次」的驚人建議––&lt;BR&gt;　讓漾漾加入Atlantis學院第二代表隊！&lt;BR&gt;　特別收錄&lt;BR&gt;　番外．五色雞毛的直立祕密&lt;BR&gt;　番外．沉靜之火&lt;BR&gt;&lt;BR&gt;本書特色:&lt;BR&gt;*《特殊傳說》是人氣作家護玄的成名大作。&lt;BR&gt;爆笑又緊湊的情節、青春嗨翻天的想像力與迷人設定，在不可思議的誇張校園生活中，漸次鋪陳各個角色自我成長歷程。&lt;BR&gt;&lt;BR&gt;新版以舊版二集合一的超值篇幅，加上全新繪製的內頁插畫及彩圖，以及後續不定期收錄的全新番外篇，讓人翻開故事，便一頭栽入屬於我們這一代人的特殊傳說！&lt;BR&gt;&lt;BR&gt;*&lt;BR&gt;特殊傳說 新版&lt;BR&gt;超值篇幅=舊版二集合一&lt;BR&gt;全新繪製=拉頁彩圖&amp;內頁插畫&lt;BR&gt;首刷限量超值贈品--特殊傳說新版人物珍藏卡(漾漾款)!!!!!&lt;BR&gt;&lt;BR&gt;&lt;BR&gt;&lt;BR&lt;BR&gt;</t>
  </si>
  <si>
    <t xml:space="preserve">    護玄（離玄）&lt;BR&gt;6月2日、雙子座。&lt;BR&gt;老巢：http://blog.yam.com/windslie（夜貓鳥宿）&lt;BR&gt;&lt;BR&gt;職業腐屍。&lt;BR&gt;喜歡音樂、電影、書籍與鳥。&lt;BR&gt;畢生願望就是將自己所想的故事都能寫完。&lt;BR&gt;不論哪種創作都是一件很有趣的事情，希望每個人都能愛護自己心中的創作小小人，讓他們茁壯更美好。&lt;BR&gt;&lt;BR&gt;&lt;BR&gt;&lt;BR&gt;</t>
  </si>
  <si>
    <t>選擇權實戰手冊</t>
  </si>
  <si>
    <t>財信出版</t>
  </si>
  <si>
    <t>黃逢徵</t>
  </si>
  <si>
    <t>內容簡介:&lt;BR&gt;&lt;BR&gt;?第一本針對「台指選擇權」，完整闡述交易策略的書籍&lt;BR&gt;?第一本將選擇權52種「交易策略」做詳細介紹的書籍&lt;BR&gt;?第一本將選擇權交易劃分成「動態操作三部曲」的書籍&lt;BR&gt;?第一本完整描述「風險」以及「風險控管」實務的書籍&lt;BR&gt;?第一本介紹選擇權「零和遊戲」及「時間價值」的書籍&lt;BR&gt;&lt;BR&gt;本書收錄10種交易類型、52種實戰策略，並剖析5大致勝關鍵，更完整闡述動態交易三部曲。&lt;BR&gt;&lt;BR&gt;以台指選擇權為主題，深入介紹各種交易策略與實務，讓讀者能在國內市場中，實際觀察、學習與交易，累積經驗，體會商品性質。書中介紹了10種選擇權交易類型，以融會貫通各種選擇權交易策略，將操作功能充分發揮至最大。&lt;BR&gt;&lt;BR&gt;另外，選擇權的交易策略可以從現貨、期貨、時間價值、正逆價差、履約價、不等比率、價差、合成與轉換……各種元素中，依自己對指數未來的「預期」，去布局更低風險、更大報酬的交易策略，做個無往不利的選擇權高手。&lt;BR&gt;</t>
  </si>
  <si>
    <t xml:space="preserve"> 作者簡介:&lt;BR&gt;&lt;BR&gt;黃逢徵，民國45年生，台灣宜蘭人。&lt;BR&gt;&lt;BR&gt;學歷：（68年）臺大畢業，（90年）中山大學高階經營碩士班榜首（EMBA-4）。&lt;BR&gt;&lt;BR&gt;經歷：台塑關係企業高級專員及副廠長、中國生產力中心外聘顧問、上好證券副總經理、復華證券新興分公司經理人、復華證券協理、復華證券副總經理、復華期經總經理、香港Galaxy避險基金台灣投資長、華南證券副總經理、華南期貨總經理。&lt;BR&gt;&lt;BR&gt;證照：美國NFA期貨經紀人SERIES 3、證券高員、理財規畫、投信投顧、期貨營業員、信託業務、保險。&lt;BR&gt;&lt;BR&gt;著作：《套利 Step-by-Step》、《套利Ⅱ Step-by-Step》（皆由財信出版）。&lt;BR&gt;</t>
  </si>
  <si>
    <t>認識股指選擇權第一本書：學會如何活用基本交易策略</t>
  </si>
  <si>
    <t>申鼎纂</t>
  </si>
  <si>
    <t>內容簡介:&lt;BR&gt;──聯合理財網專欄作者最新力作──完整收錄最實用的策略圖示與操作範例選擇權可以作多，可以作空；可以交易買權或交易賣權；可以選擇當買方或當賣方；可以賺取差價，也可以穩健套利；可以採取單式策略，也可以採用複式策略；幾乎可以說，選擇權是能夠滿足各種交易需求的投資工具。&lt;BR&gt;&lt;BR&gt;本書作者聚焦台股股價指數選擇權（簡稱股指選擇權），以通俗詞意、實用易懂的撰寫方式，深入淺出介紹這項商品的交易策略，是投資人進入選擇權世界，練就扎實基本功的最好選擇。&lt;BR&gt;&lt;BR&gt;本書第四篇更以簡單清楚的交易策略圖示，讓讀者一看就懂。同時套入實際行情的試算範例做說明，排除假設造價、自圓其說的情況，期能讓讀者成為真正懂得實務操作的選擇權大贏家！&lt;BR&gt;&lt;BR&gt;&lt;BR&gt;&lt;BR&gt;</t>
  </si>
  <si>
    <t xml:space="preserve"> 作者簡介:&lt;BR&gt;&lt;BR&gt;申鼎纂&lt;BR&gt;學歷：淡江大學國際貿易學系畢業。&lt;BR&gt;經歷：證券商副董事長、總經理、區督導、經理人、受託買賣主管、營業員；外商銀行行員、商職專任教師。&lt;BR&gt;證照：證券高級業務員、期貨營業員、理財人員。&lt;BR&gt;現任：聯合理財網「申哥談選擇權」專欄作者。&lt;BR&gt;（http://money.udn.com/report/itempage.jspf_MAIN_ID=426&amp;f_SUB_ID=4176）&lt;BR&gt;&lt;BR&gt;&lt;BR&gt;</t>
  </si>
  <si>
    <t>發現幸福：1000位長者教會我的人生30堂課</t>
  </si>
  <si>
    <t>卡爾?皮勒摩博士（Karl Pillemer, Ph.D.）</t>
  </si>
  <si>
    <t>《商業周刊》第1295期強力推薦&lt;BR&gt;美國康乃爾大學的「傳承計畫」，&lt;BR&gt;傾聽1000多位長者平凡卻動人的人生經歷，&lt;BR&gt;透過他們最睿智、最實用的處世建言，&lt;BR&gt;淬煉出30堂課，&lt;BR&gt;讓我們重新發現美好人生的幸福真諦！&lt;BR&gt;&lt;BR&gt;皮勒摩走進護理之家，和年近九十的老婆婆茱恩不期而遇，簡單的問候卻讓他的內心產生戲劇性的衝擊：為何一個日薄西山、受盡病魔折騰的人，會有如此積極樂觀的心態？&lt;BR&gt;&lt;BR&gt;儘管每一個人生，都是無法複製的，但一定有什麼是長者瞭然於心、對我們來說卻仍是一無所悉的處世祕密……於是，皮勒摩決定去探索長者的智慧之鑰。&lt;BR&gt;&lt;BR&gt;從婚姻到子女，從事業到金錢，從懊悔到快樂，皮勒摩從探訪1000多位長者的第一手經驗中發現，他們的真知灼見，竟然會不約而同地指向30個課題！&lt;BR&gt;&lt;BR&gt;這些實用又具啟發性的群眾智慧，是長者們但願在他們年輕時就能早知道的事；在人生謝幕前，他們真摯、大方地與我們分享。皮勒摩的發現，不僅改變了他的人生，也將會影響我們每一個人。&lt;BR&gt;</t>
  </si>
  <si>
    <t xml:space="preserve">  卡爾?皮勒摩博士（Karl Pillemer, Ph.D.）&lt;BR&gt;為國際知名的老年學權威，其研究檢視了人們的一生是如何發展及改變。不僅是康乃爾大學人類發展學教授，也是康乃爾老化轉譯研究中心的創辦人。著有五本書，發表過千餘篇科學論文，並在全球各地以優質老化、家庭關係和長者照護為題發表演說。目前定居於紐約上州。&lt;BR&gt;【傳承計畫】http://legacyproject.human.cornell.edu&lt;BR&gt;&lt;BR&gt;</t>
  </si>
  <si>
    <t>精品策略</t>
  </si>
  <si>
    <t>尚?諾埃爾?凱費洛(Jean-Noel Kapferer)/ 文森?白斯汀(Vincent Bastien)</t>
  </si>
  <si>
    <t>精品不是完美，而是動人，並且永遠以顧客的夢想為優先&lt;BR&gt;&lt;BR&gt;兩位業內人士分析精品真正本質的權威之作––點出管理精品公司與品牌的獨特法則，說明如何在公司裡落實精品策略，這些策略將不僅適用於如今我們所知的精品業，更可落實在各行各業。&lt;BR&gt;&lt;BR&gt;品牌想走有效的原創策略，就必須效法精品，在所處的市場中把目標設遠大一點，和大眾配銷、折扣、「低價」公司所推動的通俗化互相抗衡。舉鱷魚牌的例子來說，從一九三三年雷尼．儂格仕（Rene Lacoste）創立這個品牌以來，它就是以每個人都買得起的精品來行銷，它的價位適中，卻依舊是大家眼中的名牌，這就是它忠於精品管理策略的結果。&lt;BR&gt;&lt;BR&gt;這個策略讓公司的中價策略顯得更了不起，也是它財務績效卓越的原因，是成功落實精品策略的極佳實例。&lt;BR&gt;&lt;BR&gt;書中分析與定義的精品行銷策略不僅限於傳統的精品市場，其實在各行各業或任何市場上都可以發現精品利基，或者更精確地說，即使在無法一眼看出精品特質的行業裡，你也會發現能夠成功落實精品策略的利基市場。&lt;BR&gt;&lt;BR&gt;本書內容包羅萬象，充滿權威，探討精品管理的各個層面，包括：&lt;BR&gt;●以古鑑今，綜觀當今的精品業&lt;BR&gt;●為什麼「精品」、「頂級」、「時尚」策略並不一樣&lt;BR&gt;●全球顧客對精品的態度&lt;BR&gt;●如何顛覆行銷法則，縱橫市場&lt;BR&gt;●開發精品品牌的夢幻方程式&lt;BR&gt;●產品要怎樣才稱得上是「精品」&lt;BR&gt;●精品定價策略&lt;BR&gt;●配銷與網路的兩難&lt;BR&gt;●傳播精品&lt;BR&gt;●精品公司的財務與人事管理&lt;BR&gt;●精品事業的獲利經營模式&lt;BR&gt;●進入精品市場與長期經營的條件&lt;BR&gt;●如何避免失去精品地位&lt;BR&gt;●從精品業學習：所有公司的典範？&lt;BR&gt;●精品、道德與永續發展&lt;BR&gt;&lt;BR&gt;&lt;BR&gt;</t>
  </si>
  <si>
    <t xml:space="preserve"> 作者簡介&lt;BR&gt;&lt;BR&gt;尚．諾埃爾．凱費洛 Jean-Noel Kapferer&lt;BR&gt;&lt;BR&gt;　　品牌管理方面的全球意見領袖與專家，最新暢銷著作《新策略品牌管理》(The New Strategic Brand Management) 是國際頂尖 MBA 的重要參考書。凱費洛在歐洲精品研究中心巴黎高等商學院 (HEC) 任教，擔任保樂力加 (Pernod-Ricard)「聲望與精品管理」講座的主席。他也為許多公司提供諮詢服務，擔任各大品牌的董事及顧問，經常在美國、中國、日本、韓國、印度等地為管理高層主持精品研討會，擁有巴黎高等商學院的 MBA 學位，以及美國西北大學的博士學位。&lt;BR&gt;&lt;BR&gt;文森．白斯汀 Vincent Bastien&lt;BR&gt;&lt;BR&gt;　　精品業經驗最豐富的資深管理者，在精品業與 B2B 產業 (玻璃與印刷業) 的國際企業裡擔任執行長或總經理長達二十五年以上，其中包括六年 LV 的總經理、聖羅蘭香水 (Yves Saint Laurent Parfums) 執行長、三年賽諾菲集團 (Sanofi) 美妝部門的總經理 (旗下品牌包括Yves Saint Laurent、Nina Ricci、Yves Rocher、Parfums Oscar de la Renta、Van Cleef &amp; Arpels、Fendi)。同期間，他也管理自己的成衣公司。目前白斯汀在巴黎高等商學院擔任客座教授，教授精品策略。他擁有巴黎理工大學的學士學位，巴黎高等商學院的 MBA 學位，也是史丹佛商學院的校友。&lt;BR&gt;&lt;BR&gt;譯者簡介&lt;BR&gt;&lt;BR&gt;洪慧芳&lt;BR&gt;&lt;BR&gt;　　國立台灣大學國際企業學系畢業，美國伊利諾大學香檳分校MBA，曾任職於西門子公司、花旗銀行，目前從事書籍及電腦軟體翻譯工作，譯有《白宮領導學》、《避險基金交易祕辛》、《中國CEO》、《年輕就學會當有錢人》、《大師解讀行銷》、《開會開到死》、《主管別瞎忙》、《看得見的領導》、《引爆市場力》、《別自個兒用餐》、《中國製》。&lt;BR&gt; &lt;BR&gt;&lt;BR&gt;&lt;BR&gt;</t>
  </si>
  <si>
    <t>淡定的智慧：找回心平氣和、快樂自在的人生100幸福課</t>
  </si>
  <si>
    <t>木馬-木馬文化</t>
  </si>
  <si>
    <t>弘一大師（李叔同）</t>
  </si>
  <si>
    <t>佛法即活法，淡定即幸福。&lt;BR&gt;讓你回歸真實的自己，告別不快樂的人生&lt;BR&gt;心念轉則行為轉，只有跟隨內心的感覺，人們才能找到真正的自己。&lt;BR&gt;&lt;BR&gt;&lt;BR&gt;我們每天都在車流人海中奔忙，匆匆的腳步中，一天過著一天，總覺得缺少了什麼。每個人都感覺自己過得辛苦，每個人都有一份不如意放在心頭揮之不去。我們被擔心、恐懼、失望、思念等無數種情感糾纏著，沒有一刻能享受內心的那份純淨和質樸。&lt;BR&gt;&lt;BR&gt;其實，人生也是一場修行，修得一顆清淨心，人生便多了一份從容。&lt;BR&gt;&lt;BR&gt;淡定是心靈的修煉，是人生的境界和智慧。&lt;BR&gt;勇者從容，智者淡定，越是真正有內涵和能力的人，越是低調、沉著、淡定從容。淡定的智慧就像禪的修行，這種修行讓一切回歸內心，讓人回到真實的自己，找回內心的自在。&lt;BR&gt;&lt;BR&gt;本書的文字中滲透著弘一法師的風骨和智慧，讓浮躁中的人們學會放下。&lt;BR&gt;藉由每篇不同的主題故事、淡定小語，讓人們從中滋養心靈，體會淡定的智慧，得到內心的平靜與單純的快樂。重要的是，提醒我們，要時時聆聽自己真實的內心，只有這樣，才能讓內心清澈如初，生命才能重新調整平衡。&lt;BR&gt;&lt;BR&gt;書中隨選淡定小語：&lt;BR&gt;★淡定的生活態度&lt;BR&gt;?心中有貪、嗔、癡三毒才會遇到外面的毒害，假如心中無三毒，喝毒藥如飲甘露，因心內無毒，它不起作用。&lt;BR&gt;?在生活與環境變化之中，被環境所轉而不能覺悟就應當懺悔。一切隨時、隨性、隨悲喜才是心性通達的最高境界。&lt;BR&gt;★淡定的感情(一段美好的關係)&lt;BR&gt;?欲望是人的一種自然之性，也是最大的誘惑。兒女情長的欲望讓人承受心智的折磨，金錢利益的欲望讓人迷失原有的銳利。&lt;BR&gt;?適合自己的尺寸，就是最好的，就可以選擇；不適合自己的尺寸，任憑再大的誘惑也視而不見，因為他們知道，放下就是擁有。&lt;BR&gt;★淡定的美好&lt;BR&gt;?放下看做一種內心境界，放不下便飽受折磨，放得下便能坦然自若。凡事放得下，是因為沒有欲念，內心沒有欲念，才能不受憂慮所擾。&lt;BR&gt;?人們追求的目標，越是刻意雕琢離目標越遠，只有以一顆淡定的心，一份不受任何誘惑的開闊胸襟去追求，你才能有最終的美好與收穫。&lt;BR&gt;★淡定的人生智慧&lt;BR&gt;?再誘人的風景我們還是要清醒地趕路，不要為了滿足小小的貪愛之心而荒廢了自己既定的目標。&lt;BR&gt;?聰明人遇到問題會先沉靜下來，總結和反思。愚鈍的人遇到問題第一反應就是情緒浮躁，然後發洩情緒。&lt;BR&gt;?那些能在誘惑面前保持淡定的人，才是真正的贏家。因為他們放得下。他們內心有一把衡量利益的尺。&lt;BR&gt;&lt;BR&gt;</t>
  </si>
  <si>
    <t xml:space="preserve">  弘一大師(李叔同)&lt;BR&gt;&lt;BR&gt;李叔同(1880-1942)，字叔同，法名演音，號弘一，晚號晚晴老人。1906年赴笈東瀛，就讀於東京上野美術學校西畫科，兼修鋼琴及作曲，創立春柳劇社。他精於文學、詩詞、音樂、書畫、篆刻、戲劇等藝術創作；演出《茶花女》開創中國話劇之先河，他填的詞如《送別》、《憶兒時》傳頌至今。&lt;BR&gt;　　&lt;BR&gt;1919年李叔同放下世俗牽絆，散盡身外，獻身佛法，做苦行僧，行菩薩道，行腳雲遊，寫經弘法，終生不綴，世人推崇為中興南山律宗的第十一祖，是注重刻苦修行的律宗大師。1942年病逝於福建泉州開元寺。&lt;BR&gt;　　&lt;BR&gt;臨終偈語秤「君子之交，其淡如水，執象而求，咫尺千里。問余何適，廓爾亡言，華枝春滿，天心月圓。」從李叔同到弘一大師，戲劇性的人生轉折，是一段生命的自覺與自省。他深入佛理、闡揚佛法，處世格言值得用一生的時間慢慢體會、靜靜領悟&lt;BR&gt;&lt;BR&gt;</t>
  </si>
  <si>
    <t>經營餐飲店一定賺錢的秘笈</t>
  </si>
  <si>
    <t>生產力</t>
  </si>
  <si>
    <t>宇井義行</t>
  </si>
  <si>
    <t>本書完整介紹餐飲店經營實務，作者將其指導逾3000家店的親身經驗，以Step By Step步驟式的說明，從開店營運的基本要訣、市場評估、店面裝潢、新開店的管理、會計實務、如何販賣銷售、如何開發新商品，以及人力資源管理、經營小技巧等，一一詳述，內容精彩簡潔。&lt;BR&gt;面對眾多同業競爭，無論你是餐飲業菜鳥還是老手，不是所有人都會成功。餐飲業的經營不僅和景氣，也和立地條件、時代潮流、顧客需求的變化等不確定因素糾纏在一起。總之，有意經營餐飲店或已正式開店之創業者，必能透過本書拷貝成功經驗，從中獲取開店一定會賺錢的構想和實踐法則。 &lt;BR&gt;&lt;BR&gt;本書目錄&lt;BR&gt;&lt;BR&gt;出版緣起 &lt;BR&gt;推薦序 1　 餐飲業是最容易也是最難的產業 陳飛龍 &lt;BR&gt;推薦序 2　 戴勝益 &lt;BR&gt;推薦序 3　 許湘鋐 &lt;BR&gt;推薦序 4　 洪雅齡 &lt;BR&gt;推薦序 5　 由零到壹、由壹到連鎖的餐飲業經營秘訣 吳師豪 &lt;BR&gt;推薦序 6　 蔡淳伊 &lt;BR&gt;推薦序 7　 郭德賓 &lt;BR&gt;推薦序 8　 曾裕琇 &lt;BR&gt;前言 &lt;BR&gt;1 餐飲店經營的基本觀念 &lt;BR&gt;2 新店舖的營運管理 &lt;BR&gt;3 開店營運實務 &lt;BR&gt;4 促銷及提升業績技巧 &lt;BR&gt;5 開發新菜單的方法 &lt;BR&gt;6 人力資源管理 &lt;BR&gt;7 統計及會計實務 &lt;BR&gt;8 經營管理小技巧 &lt;BR&gt;&lt;BR&gt;《宇井義行系列作品》&lt;BR&gt;&lt;BR&gt;《連鎖加盟餐飲店成功要訣》    定價250元&lt;BR&gt;本書是作者數十年從事餐飲顧問的經驗與心得結晶，從日本市場的案例中，您可以一探餐飲店連鎖加盟事業的本質，與成功開店之道，不僅是初入市場者的最佳入門指南，對既有業者而言，也是提升競爭力的最佳導師。&lt;BR&gt;&lt;BR&gt;《餐飲店創業開店成功秘笈》    定價280元&lt;BR&gt;餐飲業進入門檻低，是大數人都可以挑戰的行業，卻未必是任何人做都可以成功獲利的。經營餐飲業不一定要有什麼雄心壯志，但若只想維持現狀，肯定無法生存下去。您想以小資本創業或發大財嗎？讓日本餐飲業專家告訴您開店成功之道。&lt;BR&gt;&lt;BR&gt;《餐飲店必備的經管技術》      定價320元&lt;BR&gt;立地條件決定餐飲事業的興隆與否？未必盡然！透過顧客滿意所帶來的高營業額及利潤，才是餐飲店永續生存的唯一關鍵。想廣結善緣、在餐飲業開創事業新局嗎？本書提供您開店致富之道。&lt;BR&gt;&lt;BR&gt;</t>
  </si>
  <si>
    <t xml:space="preserve"> 作者╱宇井義行&lt;BR&gt;1950年出生於日本東京，1972年自日本大學商學部經營學科畢業。求學時期，從18歲開始就在餐館工作，實地學習餐飲業。23歲至25歲參與家庭餐廳等6家餐館的經營，實踐經營學的理論，26歲獨立創業，成為餐飲顧問，結合資訊與理論，指導餐飲業者。 &lt;BR&gt;宇井義行是日本最大餐飲顧問公司社長，擁有33年的顧問經歷，到目前為止，已經指導超過3000家店，具有日本第一的顧問資歷。著作豐富達34冊，授權多國版本，包括中文、韓文等，由於其著作內容切實可行，廣獲業界好評。&lt;BR&gt;已授權本中心出版：《連鎖加盟餐飲店成功要訣》、《餐飲店創業開店成功秘笈》、《餐飲店必備的經管技術》，皆屬常銷書籍。&lt;BR&gt;&lt;BR&gt;譯者╱呂志宏&lt;BR&gt;文化大學日本語文學研究所碩士。從小居住日本多年，最大的興趣是學習外語和享受美食。目前從事教授餐飲日語及觀光日語，並輔導考取日語導遊及日本通譯案內士證照。同時，從事翻譯以及口譯工作，並開班指導中日翻譯技巧。譯著有《日語單字學習妙方》、《戰勝英語要點250》等書。&lt;BR&gt;&lt;BR&gt;審稿者╱陳春久&lt;BR&gt;從事餐飲、烘焙及零售業顧問工作逾14年，多專注在經營管理層面之餐飲輔導，並譯著多本日本餐飲專書。曾負笈日本求學，領有日本導遊證照，對日本市場發展現況及趨勢有深度了解，在輔導企業之餘，也熱心教學，榮獲台北市政府教育局針對社區大學頒發的「師鐸獎」專業顧問。&lt;BR&gt;&lt;BR&gt;企劃顧問╱陳大振  &lt;BR&gt;中國生產力中心流通業輔導組顧問。專長：餐飲業經營管理及商賣改造、企業識別體系(CIS)規劃、賣場活性化塑造、販賣促進與公關造勢。曾輔導及授課單位包括：馬來西亞SURE BEST連鎖便利店、小肥羊麻辣鍋、荷風中國菜、一茶一坐茶餐廳等40餘家餐飲相關企業。&lt;BR&gt;&lt;BR&gt;&lt;BR&gt;</t>
  </si>
  <si>
    <t>台指當沖交易秘訣：操盤手之路</t>
  </si>
  <si>
    <t>聚財資訊</t>
  </si>
  <si>
    <t>李堯勳</t>
  </si>
  <si>
    <t>內容介紹隨書附贈聚財點數100點交易的結果只有4種可能，大賺大賠與小賺小賠。只要我們能夠訓練自己做到零大賠，交易時間夠久，最後我們一定能戰勝市場，成為成功的交易者。這時交易的結果只剩下無數次的小賺小賠與極少數的大賺。本書並沒有高深的技術分析。許多交易者窮其畢生之力研究技術分析與指標，卻忽略了交易的本質在於自身的交易心態，筆者認為與其把時間拿去研究技術分析倒不如把時間拿來研究自己的交易心態。把自己當成一家上市公司般來研究，而交易帳戶的淨值當成股價，這股價也是有趨勢的，成功交易者的淨值就像績優的成長股，每天不斷地創下歷史新高。成功的秘訣在於不斷地研究自己，找出讓你大賠的原因，然後再利用市場的趨勢製造大賺的機會，方法本書都有介紹，最後就要讀者自己去體會。&lt;BR&gt;</t>
  </si>
  <si>
    <t xml:space="preserve"> 作者簡介李堯勳聚財網帳號：自由人freeman聚財網專欄：不輸+時間＝一定贏輔仁大學經濟所畢業，台指與台指選擇權實務交易多年，曾在期貨公司任職期貨營業員與自營部交易員，現為專職交易者。&lt;BR&gt;</t>
  </si>
  <si>
    <t>活出股市生命力（全彩增訂版）：高勝算股票期貨趨勢操作法</t>
  </si>
  <si>
    <t>賴宣名(羅威)</t>
  </si>
  <si>
    <t>前言&lt;BR&gt;&lt;BR&gt;股票買賣的道理其實和做生意一樣，都是將本求利，低價進貨，然後高價賣出，中間賺一點價差，股票的波動中因為有很多人參與買賣，所以有高低起伏，我們如何在這大大小小的波動中，低買高賣或者高賣低補讓價差落袋，就和做生意的學問一樣。&lt;BR&gt;對大多數的投資人來說，股市已經是生活的一部分了，在股市的波動中，不應該只是金錢的輸贏，如果你用心去感受，一檔檔高低起伏的股票，都是一件件很漂亮、很迷人的藝術品，只要看透漲跌，就能讓股票操作在動靜之間，享受其活力所帶來的樂趣。我希望讀者能夠在字裡行間體會出股市的起伏波動，因為它會狂奔也會休息，它會讓你狂歡，也會讓你掉淚，它也是有生命、有活力的。&lt;BR&gt;&lt;BR&gt;本書共分成三個主要部分：〈觀念篇〉、〈技術篇〉、〈實戰篇〉。&lt;BR&gt;&lt;BR&gt;〈觀念篇〉是從聚財網上羅威「旁門左道真功夫」專欄中的五百多篇分析稿中，截取編輯而成，我並沒有刻意對這些文章加以分類，這些雜感、雜談也都是一些老生常談。股市的分析和操作的技術很容易學，但是經驗很難傳承，這些老生常談中有著很多的智慧火花，希望您能以看散文或者看故事的心情，去體會那一點點的光。&lt;BR&gt;股市操作不外乎趨勢和轉折，〈技術篇〉說明了量價均線及多頭浪、空頭浪，這兩項是我用來分析、判斷趨勢的主要工具，不僅可以用來看大盤，也能用來看個股。&lt;BR&gt;為了讓大家在閱讀〈實戰篇〉之前能夠跟得上我的步伐，這兩個關於技術的篇章，我希望各位多了解，這樣我們才有共同的語言，您才能在〈實戰篇〉中和我同步看出漲跌的門道。而限於篇幅，個人的強項（指標轉折操作法）只留著以後有機會再說了。&lt;BR&gt;〈實戰篇〉收錄了民國94年9月到民國95年6月發表的文章。這10個月中，股市由空轉多，再由多轉空，剛好是一個多空的循環，我忠實的記錄了這段時間中，對於每一階段大盤起伏的看法和做法。除了因為出版需要而改正錯字、潤飾詞句和加了些小標題之外，我儘量保持原味，而原文中有不足的部分，會在文末加以解說。當然從這些稿件中您會發現，我也會有看錯、停損的時候，很多時間我也都在休息──這些對錯我都忠實的記錄。&lt;BR&gt;最後我想說的是，這並不是一本股市技術分析的教科書，也不是一本您讀了之後就會金光強強滾、飛天鑽地的書，它只是羅威最近幾年股市生活的片段紀錄，所以我建議您用輕鬆的心情來閱讀它！當然我也希望您會喜歡它、隨時閱讀它，並且把它介紹給您的親朋好友。&lt;BR&gt;祝大家操作順利，日日有進帳，年年發大財。&lt;BR&gt;&lt;BR&gt;&lt;BR&gt;&lt;BR&gt;</t>
  </si>
  <si>
    <t xml:space="preserve"> 賴宣名&lt;BR&gt;聚財網帳號：羅威&lt;BR&gt;聚財網專欄：活出股市生命力&lt;BR&gt;E-mail：luoway9876@yahoo.com.tw&lt;BR&gt;luoway9876@hotmail.com&lt;BR&gt;很多人問我為何會用「羅威」這個筆名？當我告訴他答案以後，他笑得差點跌倒。當初因為加入聚財網需要一個帳號，一時間沒有想太多，就以當時任職鐵路局的英文railway的音（羅威）為筆名，然後一直沿用至今。&lt;BR&gt;我沒有聰明的腦袋也沒有很高的學歷，阿嬤和媽媽都希望我當醫生，可是我的成績不好，早就知道自己不是那塊料；當國小校長的父親對我的期望也不大，只希望我能吃公家頭路就好了。印象中，我讀書的成績總是低空掠過，勉強及格而已，就連預官考選、鐵路特考都只是剛好吊上車尾。&lt;BR&gt;民國77年誤闖股市叢林，從買進第一張股票台玻開始，為了透徹瞭解股市，我浸淫技術分析已經二十幾年了，我覺得股市的夢想可以是光明的，但是你必須比唸書的時候更用心才行──我一直相信只要夠用心就一定會成功。&lt;BR&gt;我的人生觀很簡單，前面25年由父母養我，中間25年由我養育子女，最後剩下的人生，我要和家人一起過自己的生活。當子女都大學畢業後，我剛好滿退休資格，民國96年從鐵路局退休，過著早上看盤賺錢，下午健身休閒，晚上泡茶聊天的退休生活。&lt;BR&gt;現在的人生就像人家所說的：&lt;BR&gt;一個中心：以健康為中心。&lt;BR&gt;兩個要點：糊塗一點、本真一點。&lt;BR&gt;三個忘記：忘記年齡、忘記名利、忘記憂愁。&lt;BR&gt;四個有：有個好老伴、有點錢娛樂、有個安樂窩、有幾個好友。&lt;BR&gt;這就是我──羅威。&lt;BR&gt;著作：《股市致勝策略》（聚財網編）、《活出股市生命力》、《趨勢生命力》、《波動生命力》（預定民國100年春節出版）。&lt;BR&gt;&lt;BR&gt;&lt;BR&gt;&lt;BR&gt;&lt;BR&gt;&lt;BR&gt;&lt;BR&gt;&lt;BR&gt;</t>
  </si>
  <si>
    <t>選擇權不盯盤：賺10賠1交易八堂課</t>
  </si>
  <si>
    <t>劉建忠</t>
  </si>
  <si>
    <t>內容介紹&lt;BR&gt;隨書附贈聚財點數100點（請至 http://www.wearn.com/open 開啟）&lt;BR&gt;《選擇權不盯盤：賺10賠1交易八堂課》可稱為真正「以小搏大」&lt;BR&gt;《選擇權不盯盤》為選擇權低風險實戰交易策略，翻閱本書你將發現以小搏大是「風險小、利潤大」，交易人只要重複相同動作，就有機會在選擇權創造贏錢方法。本書的交易策略由淺到深，是有攻有守的選擇權策略，其內容如下：&lt;BR&gt;1.選擇權基礎招數速記法&lt;BR&gt;2.買方數倍利潤如何操作&lt;BR&gt;3.低風險搏大利潤不盯盤&lt;BR&gt;4.《選擇權3招36式》精華&lt;BR&gt;5.選擇權不能犯的八禁忌&lt;BR&gt;由於選擇權市場贏家為3%，加上輸家因為害怕而不敢從事交易，以至於台灣的選擇權市場一直無法興盛。有鑑於此，要找回交易人的信心必須從知識著手，建立一套低風險、高報酬交易方式，才能扭轉「選擇權交易穩輸」的負面印象。閱讀本書，就能體會以小搏大的奧妙！&lt;BR&gt;&lt;BR&gt;目錄&lt;BR&gt;第一堂課：選擇權基本觀念&lt;BR&gt;第二堂課：選擇權策略基礎&lt;BR&gt;第三堂課：選擇權專業數據分析&lt;BR&gt;第四堂課：選擇權高獲利交易&lt;BR&gt;第五堂課：期權多角度交易&lt;BR&gt;第六堂課：選擇權3招36式精華&lt;BR&gt;第七堂課：股票與期權避險&lt;BR&gt;第八堂課：期權交易8大禁忌</t>
  </si>
  <si>
    <t xml:space="preserve"> 劉建忠&lt;BR&gt;聚財網帳號：司令操盤手&lt;BR&gt;聚財網專欄：股市陰陽15卦&lt;BR&gt;Ｅ-mail：micky315@yahoo.com.tw&lt;BR&gt;選擇權市場在台灣一直無法快速發展，主要原因是交易人欠缺知識，次要理由是操作選擇權買方常常輸錢。司令繼《選擇權3招36式》之後，再度以不同的交易策略，引領出一條新思維的活路。&lt;BR&gt;寫作經驗&lt;BR&gt;台灣日報╱股市趨勢主筆&lt;BR&gt;萬寶週刊╱專欄&lt;BR&gt;聚財雙週刊╱專欄&lt;BR&gt;財經投資暢銷書：《股市乾坤15戰法》、《小錢致富》、《股市戰神》、《飆股九步》、《選擇權3招36式》、《股票基金雙聖杯》、《飆股總司令》、《致富錦囊》。&lt;BR&gt;演講經驗&lt;BR&gt;台北世貿╱理財大展演講&lt;BR&gt;台北世貿╱國際書展演講&lt;BR&gt;公務人員╱理財藍海策略演講&lt;BR&gt;社區大學╱員林、文山、五權社大人氣講師&lt;BR&gt;媒體經驗&lt;BR&gt;非凡新聞╱採訪&lt;BR&gt;非凡股市現場╱投資達人獨門心法&lt;BR&gt;TVBS╱Money我最大&lt;BR&gt;中天╱今晚哪裡有問題&lt;BR&gt;壹電視╱壹線財經&lt;BR&gt;今周刊╱股市崩盤要買房子與股票&lt;BR&gt;寰宇廣播╱專訪</t>
  </si>
  <si>
    <t>型態生命力：股價漲跌最大的秘密</t>
  </si>
  <si>
    <t>本書特色:&lt;BR&gt;&lt;BR&gt;型態生命力：股價漲跌最大的秘密新書抽獎活動：iPad2無限瘋狂送(2012年02月14日止)&lt;BR&gt;&lt;BR&gt;活動至2012年02月14日，凡購買本書讀者，於2012/02/14前開啟隨書附贈點數，即可以點數之編碼後三位數字兌獎，若與2012/02/15台灣上市加權股價指數收盤價的後三位數(個位數、小數點後一、二位)數字與順序完全相同即得獎。買越多本中獎機率越高，中獎台數無上限。&lt;BR&gt;&lt;BR&gt;詳見活動網頁：http://www.wearn.com/abd/a071g/&lt;BR&gt;</t>
  </si>
  <si>
    <t xml:space="preserve"> 賴宣名&lt;BR&gt;聚財網帳號：羅威&lt;BR&gt;聚財網專欄：活出股市生命力&lt;BR&gt;E-mail：luoway9876@yahoo.com.tw&lt;BR&gt;luoway9876@hotmail.com&lt;BR&gt;一個農村出生的赤腳小孩&lt;BR&gt;一個研究股市二十餘年的散戶&lt;BR&gt;一個從鐵路局退休的專業股民&lt;BR&gt;一個從事部落格寫作十餘年的網路作家&lt;BR&gt;一個四年內寫了四本股市技術書籍的人&lt;BR&gt;《活出股市生命力》&lt;BR&gt;《趨勢生命力》&lt;BR&gt;《轉折生命力》實體完售 電子書銷售中&lt;BR&gt;《波動生命力》聚財商城 獨家銷售中&lt;BR&gt;一個與世無爭的股市操作者&lt;BR&gt;一個五十五歲還去科大唸EMBA的老年人&lt;BR&gt;我的一生，都在追逐我喜歡做的事&lt;BR&gt;在這樣的工作中，我擁有最大的快樂&lt;BR&gt;寫作和操作不只是興趣，更是一種快感&lt;BR&gt;這就是我──羅威&lt;BR&gt;</t>
  </si>
  <si>
    <t>活用股市技術分析：股市登峰逃頂的藝術</t>
  </si>
  <si>
    <t>隨書附贈聚財點數100點（請至 http://www.wearn.com/open 開啟）&lt;BR&gt;頭部型態總是雷同&lt;BR&gt;請以輕鬆看故事的心情&lt;BR&gt;領略頭部出現的技術面&lt;BR&gt;下回再出現就狠狠地逮住它&lt;BR&gt;海到盡頭天是岸，山登絕頂我為峰。我們常說「型態總是不斷地重複」，打開K線圖，每一段走勢都有它的故事，但是事過境遷之後，還有幾個人依然記得那一段歷史走勢中發生了什麼事情呢？&lt;BR&gt;山頂上玩有誰能贏？機會是給準備好的人的！其實，股市總是會不斷地出現這樣的高點，只是週期大小不同而已。這本用技術分析的方法記錄股市出現高點前後的故事書，請你熟悉它、記住它，下回再次出現，就好好的逮住它！&lt;BR&gt;聚財網 wearn.com - 投資人的好朋友&lt;BR&gt;&lt;BR&gt;本書特色：&lt;BR&gt;活用股市技術分析：股市登峰逃頂的藝術&lt;BR&gt;買就送　聚財週刊＋犀利股神盤後VIP&lt;BR&gt;凡購買本書讀者，可利用書末附贈點數免費開啟贈品權限&lt;BR&gt;活動網址： http://www.wearn.com/a081g/&lt;BR&gt;&lt;BR&gt;</t>
  </si>
  <si>
    <t xml:space="preserve">  賴宣名&lt;BR&gt;聚財網帳號：羅威&lt;BR&gt;聚財網專欄：活出股市生命力&lt;BR&gt;E-mail：luoway9876@yahoo.com.tw、luoway9876@hotmail.com&lt;BR&gt;一個四十年代農村出生的赤腳小孩&lt;BR&gt;一個研究股市二十餘年的散戶&lt;BR&gt;一個從鐵路局退休的專業股民&lt;BR&gt;一個從事部落格寫作十餘年的網路作家&lt;BR&gt;一個六年內寫了六本股市技術書籍的人&lt;BR&gt;《活出股市生命力》&lt;BR&gt;《趨勢生命力》&lt;BR&gt;《轉折生命力》（精裝本）&lt;BR&gt;《波動生命力》（精裝本）&lt;BR&gt;《型態生命力》&lt;BR&gt;《活用股市技術分析》&lt;BR&gt;一個五十五歲還去考科大唸EMBA的老年人&lt;BR&gt;一個與世無爭的股市操作者&lt;BR&gt;一個還想要在餘生再寫幾本著作的作家&lt;BR&gt;這就是我──羅威&lt;BR&gt;&lt;BR&gt;</t>
  </si>
  <si>
    <t>活用KD技術分析：KD的關鍵使用技巧</t>
  </si>
  <si>
    <t>賴宣名</t>
  </si>
  <si>
    <t>平凡的指標&lt;BR&gt;不平凡的用法&lt;BR&gt;這一次我們用KD&lt;BR&gt;寫下不平凡的故事&lt;BR&gt;學習是不斷摸索的過程，股市技術分析中的KD指標是很流行、很平常的指標，大家都知道高檔會鈍化，但對於高檔鈍化卻沒有統一的看法，作者試著將KD鈍化做出定義，深入研究KD鈍化的現象，並且將其中的規律做一個整理，再用於實際操作之中。&lt;BR&gt;KD鈍化到底有什麼妙用？該怎麼用KD來發現頭部的訊號？KD與其它指標該如何整合運用才是最有效的方法？在同樣的技術方法之下，該如何看待不同的型態和不同格局的行情？「兩條均線、一個KD」是很有效的方法，值得大家來探討，也希望您會喜歡。&lt;BR&gt;如果以爬山來比喻，可以分為爬山的過程、登頂之後休息的時間，以及下山回家的路程，那麼過去作者寫的五本書都是爬山的過程，《活用股市技術分析》則是記錄爬上山頂後在山頂欣賞風景的心情，至於這本《活用KD技術分析》，應該就是安全下山回家的路程了。&lt;BR&gt;本書是繼《活用股市技術分析》後，同一系列的第二本書，相當於作者的實戰筆記，所以並沒有技術篇，簡單的說，它不是工具書，它是一本以作者的技術分析方法所寫的股市實戰故事書。&lt;BR&gt;聚財網 wearn.com - 投資人的好朋友&lt;BR&gt;&lt;BR&gt;目錄&lt;BR&gt;推薦序一   浸淫在KD鈍化中樂此不疲 / 黃肇基&lt;BR&gt;推薦序二   脫離股海浮沉 / 劉建忠&lt;BR&gt;推薦序三   在反覆驗證中發掘微妙的投資邏輯 / 徐偉育&lt;BR&gt;推薦序四   成為一生賺錢的事業 / 陳志維&lt;BR&gt;自序   閱讀可以讓自己厚植實力&lt;BR&gt;此帖真是值得學習   希望大家都認真閱讀，把這個帖子學起來&lt;BR&gt;引言&lt;BR&gt;第一章：效率、規律與紀律&lt;BR&gt;效率、規律與紀律&lt;BR&gt;先有雞還是先有蛋&lt;BR&gt;該走的不用留&lt;BR&gt;我是選手，不是賭徒！&lt;BR&gt;快要決戰了！&lt;BR&gt;明天是媽媽節囉&lt;BR&gt;小賭怡情&lt;BR&gt;規規矩矩 照規矩&lt;BR&gt;這是人工盤嗎？&lt;BR&gt;8070上來已經九週囉&lt;BR&gt;馮京或馬涼&lt;BR&gt;感謝與期待&lt;BR&gt;轉彎之後&lt;BR&gt;護盤VS趨勢&lt;BR&gt;強唷！這盤&lt;BR&gt;第二章：守成不易&lt;BR&gt;守成不易 莫徒務近功&lt;BR&gt;小提醒&lt;BR&gt;規劃之後，等待變化&lt;BR&gt;照規劃的變化，就不必客氣了&lt;BR&gt;閒談&lt;BR&gt;現階段均線空頭的股票&lt;BR&gt;知己知彼，百戰不殆&lt;BR&gt;大浪小浪最近的浪&lt;BR&gt;雙均線死叉&lt;BR&gt;除權旺季的思考&lt;BR&gt;週線破低轉浪&lt;BR&gt;反彈的秘密&lt;BR&gt;反彈的功用&lt;BR&gt;打靶還是打飛鳥&lt;BR&gt;反彈之後……&lt;BR&gt;很多操作方式怎麼不靈了？&lt;BR&gt;又見反彈&lt;BR&gt;反彈問題補充二三點&lt;BR&gt;勝兵先勝，而後求戰&lt;BR&gt;結語&lt;BR&gt;第三章：知識的價值&lt;BR&gt;操作上該如何拿捏高勝率的下一波？&lt;BR&gt;知識的價值&lt;BR&gt;即將明朗&lt;BR&gt;代操三百億 花完了沒？&lt;BR&gt;Ｂ和１差別在哪裡？&lt;BR&gt;週日塗鴉篇&lt;BR&gt;順勢乎？逆勢乎？&lt;BR&gt;兩張圖，自己比對看看囉&lt;BR&gt;小蝦米的奮鬥&lt;BR&gt;好用的口訣不必多&lt;BR&gt;越玩越短？&lt;BR&gt;級數小了一號&lt;BR&gt;各取所需&lt;BR&gt;找成功率高的開刀&lt;BR&gt;伊豆迷人酒窩大道&lt;BR&gt;明天──加油！&lt;BR&gt;終於量價齊揚&lt;BR&gt;說長道短&lt;BR&gt;長線與短線&lt;BR&gt;變化就在峰谷之間&lt;BR&gt;明天──就看它表演了&lt;BR&gt;時速一百一娘娘！&lt;BR&gt;復健之路&lt;BR&gt;第四章：又破低&lt;BR&gt;如何面對利多！&lt;BR&gt;又破低！&lt;BR&gt;心若不異 萬法如一&lt;BR&gt;這是你的獵物嗎？&lt;BR&gt;卡差不多咧&lt;BR&gt;還要搶反彈嗎？貼圖比較快啦！&lt;BR&gt;關於護盤的一些想法&lt;BR&gt;反彈夠了嗎？&lt;BR&gt;真的不知道該說什麼？&lt;BR&gt;閒聊&lt;BR&gt;手癢嗎？何不等待落底的訊號？&lt;BR&gt;趨勢最大&lt;BR&gt;人生的樂趣是什麼？&lt;BR&gt;下週行情的一些看法&lt;BR&gt;終於越過18MA了！&lt;BR&gt;情勢看好了嗎？&lt;BR&gt;第五章：反彈會過高嗎？&lt;BR&gt;反彈會過高嗎？&lt;BR&gt;四點具備，進入整理&lt;BR&gt;型態只是猜猜謎&lt;BR&gt;火車時刻表是做什麼用的？&lt;BR&gt;利空之下，陳&amp;#20914;防線守得住嗎？&lt;BR&gt;大江東去，浪淘盡&lt;BR&gt;盤中偶感&lt;BR&gt;短線行情短線應對&lt;BR&gt;雖然白忙一場，卻忙得很快樂&lt;BR&gt;山，依舊好&lt;BR&gt;德國救得起希臘嗎？&lt;BR&gt;編後語&lt;BR&gt;&lt;BR&gt;</t>
  </si>
  <si>
    <t xml:space="preserve">  作者簡介&lt;BR&gt;賴宣名&lt;BR&gt;聚財網帳號：羅威&lt;BR&gt;聚財網專欄：活出股市生命力&lt;BR&gt;E-mail：luoway9876@yahoo.com.tw、luoway9876@hotmail.com&lt;BR&gt;一個四十年代農村出生的赤腳小孩&lt;BR&gt;一個研究股市二十餘年的散戶&lt;BR&gt;一個從鐵路局退休的專業股民&lt;BR&gt;一個從事部落格寫作十餘年的網路作家&lt;BR&gt;一個六年內寫了六本股市技術書籍的人&lt;BR&gt;《活出股市生命力》&lt;BR&gt;《趨勢生命力》&lt;BR&gt;《轉折生命力》（精裝本）&lt;BR&gt;《波動生命力》（精裝本）&lt;BR&gt;《型態生命力》&lt;BR&gt;《活用股市技術分析》&lt;BR&gt;《活用KD技術分析》&lt;BR&gt;一個五十五歲還去考科大唸EMBA的老年人&lt;BR&gt;一個與世無爭的股市操作者&lt;BR&gt;一個還想要在餘生再寫幾本著作的作家&lt;BR&gt;這就是我──羅威&lt;BR&gt;&lt;BR&gt;</t>
  </si>
  <si>
    <t>20幾歲，就定位－打造通往未來的許可證！</t>
  </si>
  <si>
    <t>如果你剛進社會卻感到很迷茫，如果你對目前的生活不知所措，強烈建議一定要看這本書！&lt;BR&gt;&lt;BR&gt;有些事：&lt;BR&gt;&lt;BR&gt;　　20幾歲的時候不規劃，30幾歲的時候發現時間不等人；&lt;BR&gt;　　20幾歲的時候不思考，30幾歲的時候將沒機會去思考；&lt;BR&gt;　　20幾歲的時候不努力，30幾歲的時候想努力都很艱難；&lt;BR&gt;　　20幾歲的時候不敢做，30幾歲的時候想做也無能為力。&lt;BR&gt;&lt;BR&gt;　　年輕時的夢想決定一生的命運，現在開始還來得及！本書告訴你，那些你20幾歲就應該懂、卻沒有人告訴你的事，從人生規劃、獨立生活、人情世故、職場潛規則、成功法則到愛情的道理等等，教你提早運用年輕的資本，規劃美好的未來，敢於面對、敢於創新、敢於挑戰，讓自己的人生靠近幸福！&lt;BR&gt;&lt;BR&gt;本書特色&lt;BR&gt;&lt;BR&gt;　　20幾歲還被說好傻好天真？&lt;BR&gt;　　從美夢中醒醒吧，這本書將幫你省下十年工！&lt;BR&gt;&lt;BR&gt;　　人生不能重來，但可以選擇&lt;BR&gt;　　──早知道，早規劃；早行動，就早幸福！&lt;BR&gt;&lt;BR&gt;</t>
  </si>
  <si>
    <t xml:space="preserve"> 水淼&lt;BR&gt;&lt;BR&gt;　　水淼，出生於70年代，現為自由撰稿人，各類文章散見於報刊雜誌，出版的圖書作品有《70年代人記憶典藏》、《樂活》等。&lt;BR&gt;</t>
  </si>
  <si>
    <t>武道狂之詩（卷一）：風從虎，雲從龍</t>
  </si>
  <si>
    <t>本書特色 &lt;BR&gt;&lt;BR&gt;喬靖夫全新長篇系列《武道狂之詩》，從經典武俠原點再出發，以獨特視角，創造出具凌厲狠勁，強悍而不孤的濃厚「狼派」風味，令人血脈賁張！重量級推介*九把刀至心推薦：「有些名字就是保證。例如&amp;#8943;&amp;#8943;喬靖夫！」*「喬靖夫是我們的新生代，思考獨立，古古怪怪又不乏視野，他的出現令我對香港本土流行文化創作再有期待！」 金像導演 陳嘉上*「他筆下的動作影像，一讀就令人有要開拍的衝動！」 《葉問》導演 葉偉信*「喬靖夫的小說值得再三重看--而且第三遍才最好看！」 香港才子 倪震*「寫盡漢子之間痛快淋漓熱血對話，硬派武鬥，魅力非凡！」 動畫導演 袁建滔*「寫出罕有的連續動感，猶如用文字拍電影、畫漫畫！」 漫畫達人 利志達&lt;BR&gt;&lt;BR&gt;內容介紹 &lt;BR&gt;&lt;BR&gt;「我認識不少真實的武者，他們練武，就是因為喜歡––喜歡把技藝練得圓熟的滿足感，喜歡將自我潛商品簡介劍風怒濤 武鬥解禁 狼派英雄出世武俠解構。重裝上陣。『吾等奉掌門號令與爾比試，以宣示我武當派武學，天下無敵！』號稱「巴蜀無雙」、以超凡武學坐鎮四川的青城劍派，猶如貴族般為凡人尊崇，卻遇上了創派數百年來最大危機：強大的武當派遠征軍，打著「天下無敵，稱霸武林」的旗號，登山求戰！十七歲青城少年劍士燕橫，遭武當高手追殺，得身負異國武藝的奇男子荊裂相救。兩個同樣揹負血仇的男人結成盟友，並肩踏上「討伐武當派」這條險惡漫長的道路。血與鋼鐵的征途，於焉展開！&lt;BR&gt;&lt;BR&gt;</t>
  </si>
  <si>
    <t xml:space="preserve"> 作者簡介 &lt;BR&gt;&lt;BR&gt;喬靖夫 Jozev1969年香港出生，看日本特攝片與本土武俠劇長大的一代。攻讀大專翻譯系時立志當作家，三年間埋首「練功」，畢業後隨即展開「文字浪人」生涯，先後涉足新聞、電腦遊戲、編劇等工作，遊走於語言與媒體之間。兼職流行樂填詞人，作品包括盧巧音《深藍》、《風鈴》及《阿修羅樹海》；王菲《光之翼》；陳奕迅《早開的長途班》等。&lt;BR&gt;其中《深藍》獲2000年香港作曲家及作詞家協會（CASH）最佳歌詞獎。1996年出版首部小說《幻國之刃》，開始寫作一系列風格暴烈的「影像系」流行小說，包括動作幻想系列《吸血鬼獵人日誌》，及長篇暴力史詩《殺禪》（全八冊）。「讓人看了不是愛死就是恨死，才算是最好的小說。」這是他的寫作信條。喬靖夫作品吸血鬼獵人日誌1.惡魔斬殺陣2.冥獸酷殺行3.殺人鬼繪卷4.華麗妖殺團特別篇 地獄鎮魂歌殺禪卷一　暴力集團卷二　恐怖樂園卷三　極惡地圖卷四　野望季節卷五　黑闇首都卷六　食肉國家卷七　人間崩壞卷八　究竟涅盤（完）誤宮大廈　全一冊東濱街道故事集　全一冊武道狂之詩（陸續出版）卷一　風從虎．雲從龍喬靖夫的部落格http://jozev1969.blogspot.com/&lt;BR&gt;&lt;BR&gt;</t>
  </si>
  <si>
    <t>異動之刻１：約定的開始</t>
  </si>
  <si>
    <t>異動之刻(1)：約定的開始&lt;BR&gt;&lt;BR&gt;不會吧！住了十幾年的家原來是個大鬼屋？&lt;BR&gt;阿公的喪禮收到了奇怪的奠儀．整理地下室，竟然住著吸血鬼……&lt;BR&gt;17歲高中生的奇妙人生！&lt;BR&gt;人氣作家護玄　輕鬆詼諧全新奇幻故事第一彈&lt;BR&gt;&lt;BR&gt;一個如同往常的秋日，阿公去世了，&lt;BR&gt;來不及傷心，這個17歲的高中男孩就被身旁發生的怪事搞得昏頭轉向……&lt;BR&gt;喪禮追思會上，一個個散發異樣感覺的人物接連出現、&lt;BR&gt;奠儀收到了金額龐大的各國紙鈔，還有陰間通用貨幣！&lt;BR&gt;喪禮之後，地下室竟無端冒出了吸血鬼公爵。&lt;BR&gt;不會吧！住了17年的家原來是個大鬼屋……&lt;BR&gt;為什麼那些本來只應該存在於幻想的東西通通出現在現實世界？&lt;BR&gt;極地使者帶來的危險預言、糾纏不清的沼怪異形……&lt;BR&gt;他們在尋找什麼東西？&lt;BR&gt;阿公的真實身分究竟是誰？&lt;BR&gt;&lt;BR&gt;人氣作家護玄　輕鬆詼諧全新奇幻故事第一彈&lt;BR&gt;即將帶您徜徉不一樣的想像世界！</t>
  </si>
  <si>
    <t xml:space="preserve"> 護玄&lt;BR&gt;&lt;BR&gt;出生於台灣東部，目前定居於台中。&lt;BR&gt;&lt;BR&gt;2006年開始於文學網站上連載輕小說《特殊傳說》一文，發表後反應熱烈被出版社邀稿出書，正式進入出版區域。&lt;BR&gt;&lt;BR&gt;喜愛幻想類故事與奇幻世界，嘗試於不同領域的故事描寫，創作擅長以架空與現實環境融合，角色個性強烈獨特為其特點，令人印象深刻。&lt;BR&gt;&lt;BR&gt;對於樹跟鳥有莫名的喜愛，希望美好的事物可以充滿世界上。&lt;BR&gt;&lt;BR&gt;個人網站：http://blog.yam.com/windslie&lt;BR&gt;</t>
  </si>
  <si>
    <t>人生就是不停的戰鬥</t>
  </si>
  <si>
    <t>本書特色 n首集結九把刀官方BLOG的文章與曾在EllE雜誌連載的文章,內容包括：生活的、勵志的、愛情的…….等等，同時搭配照片全書以全彩印刷。n這是一本勵志書不同於時下的勵志書，卻比所有的勵志書都還要打動人心。它沒有打算教人如何活出人生價值，因為每個人都有自己的戰鬥之道。&lt;BR&gt;內容介紹 這不是一本勵志書，卻比所有勵志書都還要打動人心。不打算教你如何活出人生價值，每個人都有自己的戰鬥之道。更沒本事告訴你男女相處的竅門，卻充滿了真實的幸福甜蜜。當我沒有好玩的話可以說，就會一直看著小內微笑。「為什麼你要一直笑？」她不懂。「我在想?如果我一直對著妳笑，妳也會笑。」我露出貍貓笑。就是這句話，成了小內認真考慮跟我在一起的關鍵。一個女孩子最大的幸福，或許就是找到一個很能逗她開心的男孩。這種感覺也許勝過安全感，勝過很高很帥，勝過才華洋溢。但男孩又何嘗不是？找到一個總是對著我開心笑來笑去的女孩，真的可以寫足一千篇閃光文。––就像現在一樣。&lt;BR&gt;&lt;BR&gt;</t>
  </si>
  <si>
    <t xml:space="preserve"> 作者簡介 九把刀九把刀，1978年製造於台灣彰化。自1999年開始寫作，至今完成46本書，作品陸續改編為電視劇、電影、線上遊戲。是當今華人文壇創作幅度最大的作家。是最幸運的人，也是最努力的人。「我想隨時隨地都發生好事，我等不及別人施捨我，只好自己想辦法去要。」&lt;BR&gt;作家經紀/活動洽詢：可米瑞智藝能有限公司 molly.fang@comicgroup.com.tw &lt;BR&gt;&lt;BR&gt;</t>
  </si>
  <si>
    <t>D系列卷2 ：術數師－蕭邦的刀．少女的微笑</t>
  </si>
  <si>
    <t>天航（KIM）</t>
  </si>
  <si>
    <t>本書特色 n本書榮獲2008年香港中學生好書龍虎榜．十大好書之一。n香港公共圖書館借出率．長期達100％。nD系列故事，環繞著2012年出現大浩劫的瑪雅預言，開創一個橫跨多個年代的故事。正邪對立、怪力亂神、天地善惡，展開拯救世界的中國古文明冒險奇談。每集獨立成書，主角各異，卻互有關聯。懸疑奇幻俠情，亦涉及與中國歷史文化有關的事物。有別於一般玄幻小說，佐以現代科學解釋自古傳下來之事物。&lt;BR&gt;內容介紹 六個各界的翹楚，六雙靈敏的巧手，他們的共通點––他們是幫助好人的壞人！天下共傳之寶、拯救地球厄運、與秦始皇一同埋葬的祕密……揉合古代歷史與中國神祕文化，絕無冷場的古文明冒險奇譚！2006香港商務銷量最高的男作家（僅次於達文西密碼）2008年香港十大好書龍虎榜香港公共圖書館借出率．長期100％所有的事情都是因果，每一個數字都有意義在古老的瑪雅預言中，2012年12月21日是太陽紀的終結。世界將會發生歷史上最可怕的災難……蕭刀門是個古老門派，代代相傳，替天行道。歷代繼承人的目標就是解開那隱藏在千年樂器中的祕密。人世的是非黑白何其複雜，只有以不尋常的手段，才能改變這個悲慘的世界。年輕瀟灑的刀客、彈無虛發的鎗客、醫術了得的風流俠醫、條條大路任我行的車客、讓你無法辨別真假的偽造高手、任何鎖都能開的開鎖名人。他們的共通點––一雙靈巧的手，一雙能讓他們濟弱扶貧的手！年僅八歲的阿紅似懂非懂，卻繼承其志，立下決心：「我要做一個壞人。我要做一個幫助好人的壞人。」「微笑」是最自然最美麗的裝飾，在笑容面前，很多人都疏於防備，因此世上最危險的陷阱，就是藏在微笑裡的謊言和詭計。而這個故事，就從一個「微笑」開始……延續《術數師》未完的篇章，天航又一充滿神祕感的作品。天下所傳共寶、拯救地球厄運、與秦始皇一同埋葬的祕密。距離2012年只剩下不到五年的時間……&lt;BR&gt;</t>
  </si>
  <si>
    <t xml:space="preserve"> 作者簡介 天航 KIM本名黃黎兼，1980年12月17日出生。生於中國，長於香港，近年旅居於加拿大。畢業於香港大學社會科學系，主修心理學及經濟學。十九歲時被博益出版社賞識，自此筆耕不輟，至今已有八年，共出版了十七本個人作品。現為全職作家，自資出版真正屬於自己的小說，對得住良心，對得住讀者。榮獲：十大好書龍虎榜(2004)      全港全年暢銷榜第七位(2005)      全港全年暢銷榜第五位(2006)      十大好書龍虎榜(2008)作品：阿米巴（AMOEBA）系列三分球神射手系列--超超新派運動武俠末日前系列天航的部落格 http://blog.yam.com/tinhongTo DREAM the IMPOSSIBLE dreams&lt;BR&gt;To REACH the UNREACHABLE stars就算一無所有，仍會繼續寫，&lt;BR&gt;直到筆桿盡斷、鍵盤龜裂。我寫作，把生命放在原稿紙上燃亮，用文字把愛和幸福傳遍人間。&lt;BR&gt;</t>
  </si>
  <si>
    <t>失去－因與聿案簿錄５</t>
  </si>
  <si>
    <t>本書特色 n【特殊傳說】人氣作家護玄 &lt;因與聿系列&gt;第5彈n暢銷作家 御我、星子   一致推薦&lt;BR&gt;內容介紹 【特殊傳說】人氣作家護玄 &lt;因與聿系列&gt;第5彈暢銷作家 御我、星子   一致推薦如果那時有人發現就好了……本書介紹小聿就讀的高中，接連發生失蹤事件，虞夏奉命潛入學校追尋線索！卻意外發現層層相扣的案中案……信封裝著的泥土與雜草、黑袋裡的BJD娃娃、鬼樓中消失的線香、頻頻出現的半顆頭顱、無人圖書館傳來的啜泣聲，詭異的現象將所有事件串連起來，謎題一步步揭曉，危機一步步近逼，沒想到真相就藏在機器轟隆隆的運轉聲中……自從四樓案件過後，阿因開始發現小聿不對勁之處，急於尋找過去祕密的小聿與想要釐清問題的阿因，會掀起怎樣的風暴？兩人之間的關係會有所突破嗎？ 奇幻靈異、驚悚推理。【因與聿．案簿錄】案件第五彈，即將帶給你最具親切感的靈異推理樂趣。&lt;BR&gt;</t>
  </si>
  <si>
    <t xml:space="preserve"> 作者簡介 護玄出生於台灣東部，目前定居於台中。2006年開始於文學網站上連載輕小說《特殊傳說》一文，發表後反應熱烈被出版社邀稿出書，正式進入出版區域。喜愛幻想類故事與奇幻世界，嘗試於不同領域的故事描寫，創作擅長以架空與現實環境融合，角色個性強烈獨特為其特點，令人印象深刻。對於樹跟鳥有莫名的喜愛，希望美好的事物可以充滿世界上。個人網站 http://blog.yam.com/windslie&lt;BR&gt;</t>
  </si>
  <si>
    <t>異動之刻２：被奪與爭奪者</t>
  </si>
  <si>
    <t>內容介紹 在你明白的同時，改變的時刻隨之到來。當史上最節儉的高中生遇到最愛搞破壞的吸血鬼，平凡的生活，從此不再無聊！？探險的第一步，就從義大利開始吧！這是誰的夢境？從夢的另一端似乎連結上了某人深深的絕望。熾熱的火、燃燒的教堂，然後是從夢裡拉出來的黑色手臂&amp;#8943;&amp;#8943;所有稀奇古怪的事物，為什麼通通跑來了！金髮碧眼兼家事萬能的神祕男子，長髮飄逸還會吐出一堆鈔票的美形青年，脾氣暴躁的吸血鬼再加上鬼影五人行，破壞與修復不斷重複的同居生活，熱烈展開！不過，誰知道他們的真面目竟是&amp;#8943;&amp;#8943;為了瞭解發生在自己身上的異變，司曙決定前往義大利尋找已故使者留下的線索，熟悉的記憶、密室中的寶物、突然現身的精怪，以及「他」表現出來的怪異，各代表什麼意思？而當房子的原住戶說出令人驚訝的祕密時，會和他們一行人有什麼關連嗎？&lt;BR&gt;</t>
  </si>
  <si>
    <t xml:space="preserve"> 作者簡介 護玄護玄（離玄）某年六月二日蹦出的雙子一枚，因時間過久年齡不可考。上有高堂下有鳥女兒和娃口們為精神糧食來源。目前正在無度的腐爛往喪屍職業邁進中，在路上看見有遊屍晃過去請勿拍打但是可以餵食。個人網站為http://blog.yam.com/windslie（夜貓鳥宿），有空歡迎大家常來聊天泡茶，不過請體諒物價很貴，勿攜帶雞蛋跟菜葉，這邊也沒有廚房可以現炒，感謝。最後～請大家多多指教了XD&lt;BR&gt;</t>
  </si>
  <si>
    <t>獵命師傳奇卷十五</t>
  </si>
  <si>
    <t>本書特色&lt;BR&gt;九把刀最強悍的熱血長篇&lt;BR&gt;一生必讀的夢幻經典&lt;BR&gt;在獵命師與吸血鬼的世界，參見英雄!&lt;BR&gt;奇幻小說&lt;BR&gt;大風起兮，陰陽師!&lt;BR&gt;面對屬於人類的大海，血族的英雄登場!&lt;BR&gt;商品簡介「終於來到了，人類創造出屬於他們咒語的時代。」&lt;BR&gt;放任這樣的無敵艦隊繼續逼近東京，&lt;BR&gt;接下來發生的事不需要他的腦袋也算得出來。&lt;BR&gt;不行。&lt;BR&gt;絕對不行。&lt;BR&gt;雖然身上有一半的血液來自於巨妖九尾狐，&lt;BR&gt;但這男人真心真意想保護他喜愛的土地，&lt;BR&gt;當年才會答應徐福如果真有人類大舉入侵的一天，&lt;BR&gt;一定會傾力相助。&lt;BR&gt;務必要在這裡攔下！&lt;BR&gt;最接近神的男人，&lt;BR&gt;大陰陽師，安倍晴明登場！&lt;BR&gt;〈大風起兮，陰陽師傳奇〉之章&lt;BR&gt;〈續．呼喚亡靈的大海〉之章&lt;BR&gt;&lt;BR&gt;&lt;BR&gt;</t>
  </si>
  <si>
    <t xml:space="preserve"> 作者簡介九把刀，1978年製造於台灣彰化。&lt;BR&gt;自1999年開始創作，至今攻下50多本書，&lt;BR&gt;作品陸續改編為電視劇、電影、線上遊戲。&lt;BR&gt;2008年嘗試導演第一部超35釐米電影短片。&lt;BR&gt;2009年為了寫《獵命師傳奇》不打手槍一個月。&lt;BR&gt;是當今華人文壇創作幅度最大的作家。&lt;BR&gt;是最幸運的人，也是最努力的人。&lt;BR&gt;不要害怕迷惘。&lt;BR&gt;應該害怕的是––除了迷惘，什麼也不做。&lt;BR&gt;九把刀</t>
  </si>
  <si>
    <t>不明－因與聿案簿錄６</t>
  </si>
  <si>
    <t>本書特色 *奇幻靈異、驚悚推理。【因與聿．案簿錄】案件第六彈，即將帶給你最具親切感的靈異推理樂趣。*暢銷作家 御我、星子 一致推薦&lt;BR&gt;內容介紹 故事簡介「無聲的紫眼少年與身懷陰陽眼的衝動派，因與聿的不可思議事件簿。「夜戲」，即將上演&amp;#8943;&amp;#8943;夏日，是熱血和玩樂的季節！同時，也是黑影蠢蠢欲動的時機。十五年前彷如煉獄般的火災，悄悄連上了莫名消失的人們&amp;#8943;&amp;#8943;愉快的別墅之旅意外遇上神祕失蹤事件，十九個人一夕之間下落不明，唯一剩下的少女，驚嚇過度，無法思考，只喃喃唸著：「那時候&amp;#8943;&amp;#8943;為什麼會是二十個人？」黑色的戲台、門縫裡窺探的視線、只剩半截的鑰匙，皆起於他們打開了「不該打開的門」。面對隱藏暗處的危機，最佳拍檔––阿因和小聿，將如何聯手揭開一件件真相，救出危在旦夕的朋友？屬於他們的特別假期於焉展開！&lt;BR&gt;</t>
  </si>
  <si>
    <t>武道狂之詩（卷二）：蜀都戰歌</t>
  </si>
  <si>
    <t>本書特色 *名人推薦**「有些名字就是保證，例如&amp;#8943;&amp;#8943;喬靖夫！」––九把刀至心推薦*「描寫誇張的武林高手容易；描寫令人信服的高手難。喬靖夫的《武道狂之詩》，營造實戰，手到拿來，感覺超爽！」––《葉問》導演 葉偉信*「喬靖夫是我們的新生代，思考獨立，古古怪怪又不乏視野，他的出現令我對香港本土流行文化創作再有期待！」–– 金像導演 陳嘉上*「寫盡漢子之間痛快淋漓熱血對話，硬派武鬥，魅力非凡！」 ––動畫導演 袁建滔*「喬靖夫的小說值得再三重看--而且第三遍才最好看！」––香港才子 倪震*「寫出罕有的連續動感，猶如用文字拍電影、畫漫畫！」––漫畫達人 利志達*特色*喬靖夫全新長篇系列《武道狂之詩》，從經典武俠原點再出發，以獨特視角與筆法，創造出凌厲狠勁，強悍而不孤的濃厚「狼派」風味，令人熱血奔騰！&lt;BR&gt;內容介紹 武魂不折。俠氣沖天。「只要是武當派的敵人，就是我的朋友！」流當武者荊裂與少年劍士燕橫，追蹤武當遠征大軍，到達四川省府成都，卻同時踏進了預想以外的險境。兩人不知道：武當也在等待他們。燕橫初涉塵世，未知江湖路冷、人心險惡；東瀛女劍士島津虎玲蘭，千里西渡而來，是敵是友不明；峨嵋武者兵團出動，迎接武當派的嚴峻挑戰。高手群聚蜀地古都，生死間不容髮的殺陣，已在黑夜敲敲布下&amp;#8943;&amp;#8943;狼派武俠復仇劇．第二幕！&lt;BR&gt;</t>
  </si>
  <si>
    <t xml:space="preserve"> 作者簡介 喬靖夫 Jozev1969年香港出生，看日本特攝片與本土武俠劇長大的一代。攻讀大專翻譯系時立志當作家，三年間埋首「練功」，畢業後隨即展開「文字浪人」生涯，先後涉足新聞、電腦遊戲、編劇等工作，遊走於語言與媒體之間。兼職流行樂填詞人，作品包括盧巧音《深藍》、《風鈴》及《阿修羅樹海》；王菲《光之翼》；陳奕迅《早開的長途班》等。其中《深藍》獲2000年香港作曲家及作詞家協會（CASH）最佳歌詞獎。1996年出版首部小說《幻國之刃》，開始寫作一系列風格暴烈的「影像系」流行小說，包括動作幻想系列《吸血鬼獵人日誌》，及長篇暴力史詩《殺禪》（全八冊）。「讓人看了不是愛死就是恨死，才算是最好的小說。」這是他的寫作信條。喬靖夫作品吸血鬼獵人日誌1.惡魔斬殺陣2.冥獸酷殺行3.殺人鬼繪卷4.華麗妖殺團特別篇 地獄鎮魂歌殺禪卷一暴力集團卷二恐怖樂園卷三極惡地圖卷四野望季節卷五黑闇首都卷六食肉國家卷七人間崩壞卷八究竟涅盤（完）誤宮大廈全一冊東濱街道故事集全一冊武道狂之詩（陸續出版）卷一風從虎．雲從龍卷二蜀都戰歌卷三震關中喬靖夫的部落格http://jozev1969.blogspot.com/&lt;BR&gt;</t>
  </si>
  <si>
    <t>噩盡島１</t>
  </si>
  <si>
    <t>當神話變成噩夢，人類是地球的主宰，還是瀕危的族類……分離數千年的仙凡兩界重合為一，仙靈精怪重返世界，人類不再是地球的主宰，而是瀕危的族類&amp;#8943;&amp;#8943;為了應付李宗的質疑，道武門竟新出個縛妖派，懷真信口自稱胡宗宗長，而門人只有洛年一人&amp;#8943;&amp;#8943;道息出現莫名震盪，導致妖怪四出，亞洲傷亡慘重，這一切，卻是有人刻意造成&amp;#8943;&amp;#8943;能感應妖&amp;#28801;存在洛年，成為圍捕妖怪的利器，卻也帶來意料之外的麻煩，深山遇襲，攻擊他的是不可能現身的人物&amp;#8943;&amp;#8943;在暗夜中快速逼近的，竟是曾殺戮何宗門人的恐怖狼妖，這群年輕的高中生組員們，遭遇前所未有的惡戰&amp;#8943;&amp;#8943;為了提高戰力，白玄藍決定釋出「爆輕凝柔」四大&amp;#28801;訣！道武總門重建大會即將舉行，噩盡島除妖計畫隨之展開，打算一舉終結妖怪來襲的噩夢&amp;#8943;&amp;#8943;&lt;BR&gt;&lt;BR&gt;</t>
  </si>
  <si>
    <t xml:space="preserve"> 莫仁 Moren東海大學物理系畢業。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等。莫仁的部落格：http://moren.pixnet.net/blog莫仁作品．《移獵蠻荒》全25冊．《異世遊》全5冊．《遁能時代》（全5冊）．《噩盡島》（陸續出版）&lt;BR&gt;&lt;BR&gt;&lt;BR&gt;</t>
  </si>
  <si>
    <t>噩盡島２</t>
  </si>
  <si>
    <t>當神話變成噩夢，人類是地球的主宰，還是瀕危的族類……分離數千年的仙凡兩界重合為一，仙靈精怪重返世界，人類不再是地球的主宰，而是瀕危的族類&amp;#8943;&amp;#8943;為了應付李宗的質疑，道武門竟新出個縛妖派，懷真信口自稱胡宗宗長，而門人只有洛年一人&amp;#8943;&amp;#8943;道息出現莫名震盪，導致妖怪四出，亞洲傷亡慘重，這一切，卻是有人刻意造成&amp;#8943;&amp;#8943;能感應妖&amp;#28801;存在洛年，成為圍捕妖怪的利器，卻也帶來意料之外的麻煩，深山遇襲，攻擊他的是不可能現身的人物&amp;#8943;&amp;#8943;在暗夜中快速逼近的，竟是曾殺戮何宗門人的恐怖狼妖，這群年輕的高中生組員們，遭遇前所未有的惡戰&amp;#8943;&amp;#8943;為了提高戰力，白玄藍決定釋出「爆輕凝柔」四大&amp;#28801;訣！道武總門重建大會即將舉行，噩盡島除妖計畫隨之展開，打算一舉終結妖怪來襲的噩夢&amp;#8943;&amp;#8943;&lt;BR&gt;</t>
  </si>
  <si>
    <t xml:space="preserve"> 莫仁 Moren東海大學物理系畢業。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等。莫仁的部落格：http://moren.pixnet.net/blog莫仁作品．《移獵蠻荒》全25冊．《異世遊》全5冊．《遁能時代》（全5冊）．《噩盡島》（陸續出版）&lt;BR&gt;&lt;BR&gt;&lt;BR&gt;&lt;BR&gt;</t>
  </si>
  <si>
    <t>噩盡島３</t>
  </si>
  <si>
    <t>本書特色 &lt;BR&gt;&lt;BR&gt;++特色++&lt;BR&gt;幻想武俠小說是近十餘年來雄霸國高中學生市場的小說類型。以天馬行空的想像力、青春熱血的友情與愛情、結合仙魔神妖的傳說和日本動漫畫的元素，在學生市場上屹立不搖。&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將在今年十月即將出版他構思多年的大長篇/噩盡島系列。噩盡島系列雖尚未出版，已引起讀者的注目與討論。相關討論並多次登上痞客邦首頁。&lt;BR&gt;莫仁構思多年的異想鉅作《噩盡島》，以驚人的手筆，將中國神話世界翻轉穿透現代，揭啟趣味十足的新世界傳奇！末日的降臨，英雄的崛起，大規模的魔獸戰爭，加上莫仁獨特的青春友情與愛情，武俠與道術的熱血戰鬥，一開始閱讀就令人無法停止！&lt;BR&gt;噩盡島3將故事版圖擴大，劇情高潮迭起，緊湊的節奏，讓人忍不住要一頁頁地往下翻去，並且期待下一集的出版，是今年華人作品中讓人期待的閃亮新星！&lt;BR&gt;&lt;BR&gt;++特殊事蹟++&lt;BR&gt;&lt;BR&gt;噩盡島1榮登金石堂書店銷售排行榜第二名&lt;BR&gt;噩盡島系列榮登蘋果日報新書排行榜前三名&lt;BR&gt;&lt;BR&gt;++贈品資訊++&lt;BR&gt;&lt;BR&gt;首刷加贈噩盡島專屬人物收藏卡，懷真款&lt;BR&gt;&lt;BR&gt;內容介紹 &lt;BR&gt;&lt;BR&gt;不斷擴張的島嶼，無限增殖的噩夢！&lt;BR&gt;分離數千年的仙凡兩界重合為一，仙靈精怪重返世界，&lt;BR&gt;人類不再是地球的主宰，而是瀕危的族類&amp;#8943;&amp;#8943;&lt;BR&gt;噩盡島上，各種妖怪紛紛現身，&lt;BR&gt;集結人類尖端武器與全球道武門的殲妖行動，&lt;BR&gt;將對世界造成什麼影響?&lt;BR&gt;白宗等人深陷島內，沈洛年不得不趕赴島上，&lt;BR&gt;卻發現此處情勢異常複雜，他的感應能力更成了各方覬覦的目標。&lt;BR&gt;島上地貌詭異地大幅改變，讓搜救與突圍行動難度大增，&lt;BR&gt;眾人深入群妖之中，更遭遇傳說中曾與黃帝戰鬥的強大妖怪&amp;#8943;&amp;#8943;&lt;BR&gt;&lt;BR&gt;</t>
  </si>
  <si>
    <t xml:space="preserve"> 作者簡介 &lt;BR&gt;&lt;BR&gt;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等。&lt;BR&gt;莫仁的部落格：http://moren.pixnet.net/blog莫仁作品．《移獵蠻荒》全25冊．《異世遊》全5冊．《遁能時代》（全5冊）．《噩盡島》（陸續出版）&lt;BR&gt;&lt;BR&gt;</t>
  </si>
  <si>
    <t>噩盡島４</t>
  </si>
  <si>
    <t>本書特色&lt;BR&gt;&lt;BR&gt;++特色++&lt;BR&gt;幻想武俠小說是近十餘年來雄霸國高中學生市場的小說類型。以天馬行空的想像力、青春熱血的友情與愛情、結合仙魔神妖的&lt;BR&gt;傳說和日本動漫畫的元素，在學生市場上屹立不搖。&lt;BR&gt;莫仁正是這個風潮的開創者。他所設定的長篇幻想故事架構嚴謹新奇，故事節奏輕快緊湊，高密度的想像力與故事性，一直為&lt;BR&gt;讀者所等待。而在經過多年的沉潛與構思(這幾年來僅發表異世遊與遁能時代兩套小品)，莫仁終於將在今年十月即將出版他構&lt;BR&gt;思多年的大長篇/噩盡島系列。&lt;BR&gt;噩盡島系列雖尚未出版，已引起讀者的注目與討論。相關討論並多次登上痞客邦首頁。&lt;BR&gt;莫仁構思多年的異想鉅作《噩盡島》，以驚人的手筆，將中國神話世界翻轉穿透現代，揭啟趣味十足的新世界傳奇！末日的降&lt;BR&gt;臨，英雄的崛起，大規模的魔獸戰爭，加上莫仁獨特的青春友情與愛情，武俠與道術的熱血戰鬥，一開始閱讀就令人無法停止！&lt;BR&gt;噩盡島4將故事版圖擴大，劇情高潮迭起，緊湊的節奏，讓人忍不住要一頁頁地往下翻去，並且期待下一集的出版，是今年華人&lt;BR&gt;作品中讓人期待的閃亮新星！&lt;BR&gt;++特殊事蹟++&lt;BR&gt;噩盡島1榮登金石堂書店銷售排行榜第二名&lt;BR&gt;噩盡島系列榮登蘋果日報新書排行榜前三名&lt;BR&gt;++贈品資訊++&lt;BR&gt;首刷加贈噩盡島專屬人物收藏卡，瑋珊款&lt;BR&gt;&lt;BR&gt;內容介紹&lt;BR&gt;&lt;BR&gt;喚醒上古神靈，預言浩劫將至！&lt;BR&gt;隱於滇西祕境的古老神祇，預言即將重返凡間，世界末日進入倒數計時……&lt;BR&gt;分離數千年的仙凡兩界重合為一，仙靈精怪重返世界，&lt;BR&gt;人類不再是地球的主宰，而是瀕危的族類&amp;#8943;&amp;#8943;&lt;BR&gt;跟隨神祕的酖族眾女返鄉，&lt;BR&gt;卻有了出乎預料的境遇。&lt;BR&gt;消失已久的古代道武門線索，&lt;BR&gt;與女巫的故鄉有何牽連？&lt;BR&gt;而酖族神靈的真面目，竟然是傳說中的&amp;#8943;&amp;#8943;&lt;BR&gt;主張與妖怪和解共生的新興勢力，&lt;BR&gt;為何視沈洛年為大敵？&lt;BR&gt;從大陸到台灣沿路設計伏擊，&lt;BR&gt;卻沒料到沈洛年根本是個不按牌理出牌的人！&lt;BR&gt;噩盡島局勢日趨詭譎，&lt;BR&gt;人類陣營主戰派與主和派各爭據點，&lt;BR&gt;妖怪彼此間亦廝殺不休，&lt;BR&gt;更有人妖之間的合縱連橫，&lt;BR&gt;勢孤力單的白宗與沈洛年，&lt;BR&gt;如何面對接踵而來的島內惡戰&amp;#8943;&amp;#8943;&lt;BR&gt;莫仁構思多年的異想鉅作《噩盡島》，以驚人的手筆，將中國神話世界翻轉穿透現代，揭啟趣味十足的新世界傳奇！末日的降&lt;BR&gt;臨，英雄的崛起，大規模的魔獸戰爭，加上莫仁獨特的青春友情與愛情，武俠與道術的熱血戰鬥，一開始閱讀就令人無法停止！&lt;BR&gt;&lt;BR&gt;&lt;BR&gt;&lt;BR&gt;</t>
  </si>
  <si>
    <t xml:space="preserve"> 莫仁 Moren&lt;BR&gt;東海大學物理系畢業。&lt;BR&gt;一九九八年，網路小說初起的年代，莫仁以自身廣博的物理學知識和驚人的想像力，融合主角不斷升級變強的故事結構，創作&lt;BR&gt;了成名作《星戰英雄》。不但合理化了武俠小說中練功修煉等元素，也開創出一種結合武俠、奇幻、科幻的全新題材，成為當&lt;BR&gt;時青少年讀者最為火熱的話題書，並隨之售出電腦遊戲版權。繁體字版本與簡體字版本（包括正版與諸多盜版）一時席捲&lt;BR&gt;中、港、台眾多武俠迷，總銷售量突破百萬冊以上。&lt;BR&gt;對於未來世界獨特迷人的設定、令人幾乎信以為真的練功系統、驚人的異獸、歎為觀止的超能力……種種新元素的導入，隨著&lt;BR&gt;莫仁書籍的熱銷及網路轉貼散佈，不但徹底改變了武俠小說的書寫類型，更因而開創出目前依然風行的「幻武」文類。在大眾&lt;BR&gt;小說或武俠小說發展史上，莫仁是絕對該被記上一筆的重要作家。&lt;BR&gt;著作包括：無元世紀之《星戰英雄》（全10冊）、無元世紀之《星路謎蹤》（全13冊）、無元世紀之《移獵蠻荒》&lt;BR&gt;（全25冊）、《夢華傳說》（全22冊）等。&lt;BR&gt;莫仁的部落格：http://moren.pixnet.net/blog&lt;BR&gt;莫仁作品&lt;BR&gt;．《移獵蠻荒》全25冊&lt;BR&gt;．《異世遊》全5冊&lt;BR&gt;．《遁能時代》（全5冊）&lt;BR&gt;．《噩盡島》（陸續出版）&lt;BR&gt;&lt;BR&gt;&lt;BR&gt;&lt;BR&gt;</t>
  </si>
  <si>
    <t>武道狂之詩（卷三）：震關中</t>
  </si>
  <si>
    <t>本書特色&lt;BR&gt;&lt;BR&gt;++名人推薦++&lt;BR&gt;*「有些名字就是保證，例如&amp;#8943;&amp;#8943;喬靖夫！」&lt;BR&gt;––九把刀至心推薦&lt;BR&gt;*「描寫誇張的武林高手容易；描寫令人信服的高手難。&lt;BR&gt;喬靖夫的《武道狂之詩》，營造實戰，手到拿來，感覺超爽！」&lt;BR&gt;––《葉問》導演 葉偉信&lt;BR&gt;*「喬靖夫是我們的新生代，思考獨立，古古怪怪又不乏視野，他的出現令我對香港本土流行文化創作再有期待！」&lt;BR&gt;–– 金像導演 陳嘉上&lt;BR&gt;*「寫盡漢子之間痛快淋漓熱血對話，硬派武鬥，魅力非凡！」 ––動畫導演 袁建滔&lt;BR&gt;*「喬靖夫的小說值得再三重看--而且第三遍才最好看！」&lt;BR&gt;––香港才子 倪震&lt;BR&gt;*「寫出罕有的連續動感，猶如用文字拍電影、畫漫畫！」&lt;BR&gt;––漫畫達人 利志達&lt;BR&gt;++特色++&lt;BR&gt;喬靖夫全新長篇系列《武道狂之詩》，從經典武俠原點再出發，以獨特視角與筆法，創造出凌厲狠勁，強悍而不孤的濃厚「狼派」風味，讀之實在令人熱血奔騰、欲罷不能！&lt;BR&gt;作者描寫比拚過程給人緊張刺激、腎上腺素激增之感，描寫大俠間的堅固情誼、為求武術最高境界的執著讀來更讓人熱淚盈眶、忍不住為其搖旗吶喊，錯過武道狂，絕對可惜！&lt;BR&gt;&lt;BR&gt;內容介紹&lt;BR&gt;&lt;BR&gt;劍走龍蛇。&lt;BR&gt;氣吞河嶽。&lt;BR&gt;「跟我交手，是你一生最大的榮幸。」&lt;BR&gt;武諺有云：「拳出少林，劍歸華山」。&lt;BR&gt;西嶽華山派劍道，以「氣劍一如」妙技享譽天下三百餘年，&lt;BR&gt;武林共尊其為「劍宗」。&lt;BR&gt;無人能想像的事情發生了：當今世上竟有瘋狂的挑戰者，&lt;BR&gt;直上華山論劍––而且，只是一人！&lt;BR&gt;武當派掌門孤身入關中，消息震動八方武林；&lt;BR&gt;荊裂、燕橫、虎玲蘭欲一賭這位武道野心家的真正實力，&lt;BR&gt;穿州過省遠赴陝西，與「九大門派」群豪會師西安府；&lt;BR&gt;武當精銳弟子亦趕至救駕。古都街道，戰雲密布&amp;#8943;&amp;#8943;&lt;BR&gt;狼派武俠第三卷．最強之證明！&lt;BR&gt;&lt;BR&gt;</t>
  </si>
  <si>
    <t xml:space="preserve"> 喬靖夫 Jozev&lt;BR&gt;1969年香港出生，看日本特攝片與本土武俠劇長大的一代。&lt;BR&gt;攻讀大專翻譯系時立志當作家，三年間埋首「練功」，畢業後隨即展開「文字浪人」生涯，先後涉足新聞、電腦遊戲、編劇等&lt;BR&gt;工作，遊走於語言與媒體之間。&lt;BR&gt;兼職流行樂填詞人，作品包括盧巧音《深藍》、《風鈴》及《阿修羅樹海》；王菲《光之翼》；陳奕迅《早開的長途&lt;BR&gt;班》等。其中《深藍》獲2000年香港作曲家及作詞家協會（CASH）最佳歌詞獎。&lt;BR&gt;1996年出版首部小說《幻國之刃》，開始寫作一系列風格暴烈的「影像系」流行小說，包括動作幻想系列《吸血鬼獵人日&lt;BR&gt;誌》，及長篇暴力史詩《殺禪》（全八冊）。&lt;BR&gt;「讓人看了不是愛死就是恨死，才算是最好的小說。」這是他的寫作信條。&lt;BR&gt;喬靖夫作品&lt;BR&gt;吸血鬼獵人日誌&lt;BR&gt;1.惡魔斬殺陣&lt;BR&gt;2.冥獸酷殺行&lt;BR&gt;3.殺人鬼繪卷&lt;BR&gt;4.華麗妖殺團&lt;BR&gt;特別篇 地獄鎮魂歌&lt;BR&gt;殺禪&lt;BR&gt;卷一　暴力集團&lt;BR&gt;卷二　恐怖樂園&lt;BR&gt;卷三　極惡地圖&lt;BR&gt;卷四　野望季節&lt;BR&gt;卷五　黑闇首都&lt;BR&gt;卷六　食肉國家&lt;BR&gt;卷七　人間崩壞&lt;BR&gt;卷八　究竟涅盤（完）&lt;BR&gt;誤宮大廈　全一冊&lt;BR&gt;東濱街道故事集　全一冊&lt;BR&gt;武道狂之詩（陸續出版）&lt;BR&gt;卷一　風從虎．雲從龍&lt;BR&gt;卷二　蜀都戰歌&lt;BR&gt;卷三　震關中&lt;BR&gt;卷四　英雄街道&lt;BR&gt;喬靖夫的部落格http://jozev1969.blogspot.com/&lt;BR&gt;&lt;BR&gt;</t>
  </si>
  <si>
    <t>獵命師傳奇卷十六</t>
  </si>
  <si>
    <t>本書特色&lt;BR&gt;&lt;BR&gt;所謂的獵命師是指身負奇術能夠狩獵奇命之人。&lt;BR&gt;&lt;BR&gt;每段歷史的動亂年代，都有獵命師在暗處幽幽祟動著。或為帝王護天命，或為草莽、豪富擒獵奇命，或浴血止戈。或為所欲&lt;BR&gt;為。他們沒有共同的目標，因為他們都非常強大。強大到彼此追逐、相互殺戮、各為其主……&lt;BR&gt;&lt;BR&gt;內容介紹&lt;BR&gt;&lt;BR&gt;九把刀最具創意的演出。&lt;BR&gt;在獵命師與吸血鬼的世界裡，參見英雄!&lt;BR&gt;首刷限量贈送&lt;BR&gt;獵16讀者 專屬優惠貼––九把刀的有品貼紙PART2&lt;BR&gt;（【收藏】、【折價】、【贈書】貼紙各一枚）&lt;BR&gt;&lt;BR&gt;五十年後……&lt;BR&gt;英雄退場的年代，狂人誕生！&lt;BR&gt;靠海的那一端，&lt;BR&gt;一道巨大的黑色煙牆直達天際，&lt;BR&gt;好像黑夜垂直落下。&lt;BR&gt;從破曉開始，整個東京都可以聽到忽遠忽近的爆炸聲。&lt;BR&gt;整座城市都在發抖。&lt;BR&gt;大規模登陸戰已然展開。&lt;BR&gt;血族、獵命師、獵人團、人類軍隊、Ζ組織，&lt;BR&gt;全世界的強者聚集之地、&lt;BR&gt;狩獵與被獵的殺戮城市，&lt;BR&gt;東京。七百年來的答案即將揭曉！&lt;BR&gt;獵命師傳奇卷十六&lt;BR&gt;〈艾希頓的奇幻冒險〉之章&lt;BR&gt;〈續．呼喚亡靈的大海〉之章&lt;BR&gt;〈異動的時間之輪〉之章&lt;BR&gt;&lt;BR&gt;</t>
  </si>
  <si>
    <t xml:space="preserve"> 九把刀，1978年製造於台灣彰化。&lt;BR&gt;自1999年開始創作，至今攻下50多本書，&lt;BR&gt;作品陸續改編為電視劇、電影、線上遊戲。&lt;BR&gt;2008年嘗試導演第一部超35釐米電影短片。&lt;BR&gt;2009年為了寫《獵命師傳奇》不打手槍一個月。&lt;BR&gt;是當今華人文壇創作幅度最大的作家。&lt;BR&gt;是最幸運的人，也是最努力的人。&lt;BR&gt;九把刀作品&lt;BR&gt;．都市恐怖病系列&lt;BR&gt;恐懼炸彈&lt;BR&gt;大哥大&lt;BR&gt;冰箱&lt;BR&gt;異夢&lt;BR&gt;功夫&lt;BR&gt;狼嚎&lt;BR&gt;．獵命師系列&lt;BR&gt;獵命師傳奇&lt;BR&gt;臥底（外傳）&lt;BR&gt;．住在黑暗系列&lt;BR&gt;樓下的房客&lt;BR&gt;．哈棒系列&lt;BR&gt;哈棒傳奇&lt;BR&gt;．九把刀．非小說&lt;BR&gt;依然九把刀&lt;BR&gt;人生就是不停的戰鬥&lt;BR&gt;不是盡力，是一定要做到&lt;BR&gt;．九把刀．小說&lt;BR&gt;綠色的馬&lt;BR&gt;後青春期的詩&lt;BR&gt;．特別企劃&lt;BR&gt;魔力棒球&lt;BR&gt;&lt;BR&gt;&lt;BR&gt;&lt;BR&gt;</t>
  </si>
  <si>
    <t>噩盡島５</t>
  </si>
  <si>
    <t>本書特色&lt;BR&gt;&lt;BR&gt;++特色++&lt;BR&gt;幻想武俠小說是近十餘年來雄霸國高中學生市場的小說類型。以天馬行空的想像力、青春熱血的友情與愛情、結合仙魔神妖的傳說和日本動漫畫的元素，在學生市場上屹立不搖。&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將在今年十月出版他構思多年的大長篇/噩盡島系列。&lt;BR&gt;莫仁構思多年的異想鉅作《噩盡島》，以驚人的手筆，將中國神話世界翻轉穿透現代，揭啟趣味十足的新世界傳奇！末日的降臨，英雄的崛起，大規模的魔獸戰爭，加上莫仁獨特的青春友情與愛情，武俠與道術的熱血戰鬥，一開始閱讀就令人無法停止！&lt;BR&gt;噩盡島5，劇情高潮迭起，緊湊的節奏，讓人忍不住要一頁頁地往下翻去，並且期待下一集的出版，讀者詢問度常居高不下，是今年華人作品中讓人期待的閃亮新星！&lt;BR&gt;++特殊事蹟++&lt;BR&gt;噩盡島1榮登金石堂書店銷售排行榜第二名&lt;BR&gt;噩盡島系列榮登蘋果日報新書排行榜前三名&lt;BR&gt;++贈品資訊++&lt;BR&gt;首刷加贈噩盡島專屬人物收藏卡，一心款&lt;BR&gt;&lt;BR&gt;內容介紹&lt;BR&gt;&lt;BR&gt;分離數千年的仙凡兩界重合為一，仙靈精怪重返世界，&lt;BR&gt;人類不再是地球的主宰，而是瀕危的族類&amp;#8943;&amp;#8943;&lt;BR&gt;傳說中鯀用以防堵洪水之物，能吸收道息增殖的息壤，&lt;BR&gt;在沈洛年研究下，有什麼奇特用途？&lt;BR&gt;深入島中尋人的沈洛年，卻遭遇超巨大刑天，&lt;BR&gt;為了營救懷真他不惜一戰，卻面臨生死存亡危機&amp;#8943;&amp;#8943;&lt;BR&gt;噩盡島外，地球其他地方為何冒出成千上萬個原息聚集處，&lt;BR&gt;意外的變化將導致什麼後果？&lt;BR&gt;沈洛年與白宗等人在檀香山遭襲，&lt;BR&gt;真凶撲朔迷離，權力鬥爭正暗潮洶湧&amp;#8943;&amp;#8943;&lt;BR&gt;&lt;BR&gt;&lt;BR&gt;&lt;BR&gt;</t>
  </si>
  <si>
    <t xml:space="preserve"> 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lt;BR&gt;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等。&lt;BR&gt;莫仁的部落格：http://moren.pixnet.net/blog&lt;BR&gt;莫仁作品&lt;BR&gt;《移獵蠻荒》．全25冊&lt;BR&gt;《異世遊》．全5冊&lt;BR&gt;《遁能時代》．全5冊&lt;BR&gt;《噩盡島》．陸續出版&lt;BR&gt;&lt;BR&gt;&lt;BR&gt;&lt;BR&gt;</t>
  </si>
  <si>
    <t>噩盡島６</t>
  </si>
  <si>
    <t>本書特色&lt;BR&gt;&lt;BR&gt;++特色++&lt;BR&gt;幻想武俠小說是近十餘年來雄霸國高中學生市場的小說類型。以天馬行空的想像力、青春熱血的友情與愛情、結合仙魔神妖的傳說和日本動漫畫的元素，在學生市場上屹立不搖。&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將在今年十月出版他構思多年的大長篇/噩盡島系列。&lt;BR&gt;莫仁構思多年的異想鉅作《噩盡島》，以驚人的手筆，將中國神話世界翻轉穿透現代，揭啟趣味十足的新世界傳奇！末日的降臨，英雄的崛起，大規模的魔獸戰爭，加上莫仁獨特的青春友情與愛情，武俠與道術的熱血戰鬥，一開始閱讀就令人無法停止！&lt;BR&gt;劇情高潮迭起，緊湊的節奏，讓人忍不住要一頁頁地往下翻去，並且期待下一集的出版，讀者詢問度常居高不下，是今年華人作品中讓人期待的閃亮新星！&lt;BR&gt;++特殊事蹟++&lt;BR&gt;噩盡島1榮登金石堂書店銷售排行榜第二名&lt;BR&gt;噩盡島系列榮登蘋果日報新書排行榜前三名&lt;BR&gt;++贈品資訊++&lt;BR&gt;首刷加贈噩盡島專屬人物收藏卡，瑪蓮款&lt;BR&gt;&lt;BR&gt;內容介紹&lt;BR&gt;&lt;BR&gt;分離數千年的仙凡兩界重合為一，仙靈精怪重返世界，&lt;BR&gt;人類不再是地球的主宰，而是瀕危的族類&amp;#8943;&amp;#8943;&lt;BR&gt;息壤突然爆炸，道息瀰漫全球，&lt;BR&gt;人界受到史無前例衝擊，人類將何去何從？&lt;BR&gt;夏威夷群島妖物群集，沈洛年與白宗躲不過連番血戰，&lt;BR&gt;而他們真能擺脫強大妖怪，順利殺出一條生路嗎？&lt;BR&gt;扼守噩盡島的精銳部隊在巨變中折損慘重，&lt;BR&gt;白宗因得高人的指點，反成道武門中最強戰力，&lt;BR&gt;不過，帶來的結果將是&amp;#8943;&amp;#8943;&lt;BR&gt;爆炸後的噩盡島仍不斷擴大，台灣更被強大妖獸佔據，&lt;BR&gt;千萬年前的仙界重臨，為求生存又有什麼對策可出？&lt;BR&gt;&lt;BR&gt;</t>
  </si>
  <si>
    <t xml:space="preserve"> 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等。&lt;BR&gt;莫仁的部落格：http://moren.pixnet.net/blog&lt;BR&gt;莫仁作品&lt;BR&gt;《移獵蠻荒》．全25冊&lt;BR&gt;《異世遊》．全5冊&lt;BR&gt;《遁能時代》．全5冊&lt;BR&gt;《噩盡島》．全13冊．陸續出版&lt;BR&gt;&lt;BR&gt;</t>
  </si>
  <si>
    <t>噩盡島７</t>
  </si>
  <si>
    <t>龍族寶庫　陷阱重重&lt;BR&gt;九尾天狐、麟&amp;#29372;、窮奇、畢方&amp;#8943;&amp;#8943;&lt;BR&gt;最強妖獸盜賊團出擊！&lt;BR&gt;息壤爆炸後世界殘破，人口剩不到百分之一，&lt;BR&gt;噩盡島反成為最適合居住處，大規模移民潮蜂擁而來&amp;#8943;&amp;#8943;&lt;BR&gt;麟&amp;#29372;、窮奇、畢方，全繞著妖獸緣超好的沈洛年打轉，&lt;BR&gt;懷真竟趁亂帶著他們四處盜闖龍族寶庫，究竟想找什麼？&lt;BR&gt;白宗以懷真傳授之法，成立新的戰鬥引仙部隊，&lt;BR&gt;葉瑋珊隱隱成為權力頂端，甚至能夠自立為王？&lt;BR&gt;一股奇異的轉變，介入形影不離的人狐之間，&lt;BR&gt;竟迫使懷真與沈洛年必須從此&amp;#8943;&lt;BR&gt;&lt;BR&gt;本書特色&lt;BR&gt;&lt;BR&gt;++特色++&lt;BR&gt;幻想武俠小說是近十餘年來雄霸國高中學生市場的小說類型。以天馬行空的想像力、青春熱血的友情與愛情、結合仙魔神妖的傳說和日本動漫畫的元素，在學生市場上屹立不搖。&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去年十月出版他構思多年的大長篇/噩盡島系列，以驚人的手筆，將中國神話世界翻轉穿透現代，揭啟趣味十足的新世界傳奇！末日的降臨，英雄的崛起，大規模的魔獸戰爭，加上莫仁獨特的青春友情與愛情，武俠與道術的熱血戰鬥，一開始閱讀就令人無法停止！&lt;BR&gt;&lt;BR&gt;++特殊事蹟++&lt;BR&gt;噩盡島系列榮登金石堂書店銷售排行榜前三名&lt;BR&gt;噩盡島系列榮登蘋果日報新書排行榜前三名&lt;BR&gt;&lt;BR&gt;++贈品資訊++&lt;BR&gt;首發加贈噩盡島專屬人物收藏卡，奇雅款&lt;BR&gt;&lt;BR&gt;&lt;BR&gt;&lt;BR&gt;</t>
  </si>
  <si>
    <t xml:space="preserve"> 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lt;BR&gt;（全25冊）、《夢華傳說》（全22冊）、《異世遊》（全5冊）、《遁能時代》（全5冊）等。&lt;BR&gt;莫仁的部落格：http://moren.pixnet.net/blog&lt;BR&gt;莫仁作品&lt;BR&gt;《移獵蠻荒》．全25冊&lt;BR&gt;《異世遊》．全5冊&lt;BR&gt;《遁能時代》．全5冊&lt;BR&gt;《噩盡島》．全13冊．陸續出版&lt;BR&gt;&lt;BR&gt;&lt;BR&gt;&lt;BR&gt;</t>
  </si>
  <si>
    <t>雙生－因與聿案簿錄７</t>
  </si>
  <si>
    <t>本書特色&lt;BR&gt;&lt;BR&gt;*奇幻靈異、驚悚推理。【因與聿．案簿錄】案件第七彈，即將帶給你最具親切感的靈異推理樂趣。&lt;BR&gt;*暢銷作家 御我、星子 一致推薦&lt;BR&gt;&lt;BR&gt;內容介紹&lt;BR&gt;&lt;BR&gt;聽說，這世界上會有兩張和自己一模一樣的臉孔，&lt;BR&gt;當兩者甚或三者相遇時，將會&amp;#8943;&amp;#8943;&lt;BR&gt;一直追緝的嫌犯，終於有了最新消息，&lt;BR&gt;虞夏拚命追捕途中，竟與嫌犯雙雙從高樓墜下，&lt;BR&gt;緊急送醫、生死未明之下，卻發現––&lt;BR&gt;本該是虞夏的人竟出現在另外一個地方！&lt;BR&gt;小聿與阿因的關係，因為新出現的「盟友」而出現裂痕，&lt;BR&gt;兩人之間的鴻溝，能否修補如初？&lt;BR&gt;阿因臉上出現的死相，又是代表何意？&lt;BR&gt;新的危機出現，難道代表了生與死的訣別？&lt;BR&gt;&lt;BR&gt;&lt;BR&gt;</t>
  </si>
  <si>
    <t xml:space="preserve"> 護玄（離玄）&lt;BR&gt;某年六月二日蹦出的雙子一枚，因時間過久年齡不可考。&lt;BR&gt;上有高堂下有鳥女兒和娃口們為精神糧食來源。&lt;BR&gt;目前正在無度的腐爛往喪屍職業邁進中，在路上看見有遊屍晃過去請勿拍打但是可以餵食。&lt;BR&gt;個人網站為http://blog.yam.com/windslie（夜貓鳥宿），有空歡迎大家常來聊天泡茶，不過請體諒物價很貴，勿攜帶雞蛋跟菜葉，這邊也沒有廚房可以現炒，感謝。&lt;BR&gt;最後～&lt;BR&gt;請大家多多指教了XD&lt;BR&gt;&lt;BR&gt;</t>
  </si>
  <si>
    <t>武道狂之詩（卷四）：英雄街道</t>
  </si>
  <si>
    <t>本書特色&lt;BR&gt;&lt;BR&gt;++名人推薦++&lt;BR&gt;「有些名字就是保證，例如&amp;#8943;&amp;#8943;喬靖夫！」––九把刀至心推薦&lt;BR&gt;「描寫誇張的武林高手容易；描寫令人信服的高手難。喬靖夫的《武道狂之詩》，營造實戰，手到拿來，感覺超爽！」&lt;BR&gt;––《葉問》導演 葉偉信&lt;BR&gt;「喬靖夫是我們的新生代，思考獨立，古古怪怪又不乏視野，&lt;BR&gt;他的出現令我對香港本土流行文化創作再有期待！」–– 金像導演 陳嘉上&lt;BR&gt;「寫盡漢子之間痛快淋漓熱血對話，硬派武鬥，魅力非凡！」––動畫導演 袁建滔&lt;BR&gt;「喬靖夫的小說值得再三重看--而且第三遍才最好看！」––香港才子 倪震&lt;BR&gt;「寫出罕有的連續動感，猶如用文字拍電影、畫漫畫！」––漫畫達人 利志達&lt;BR&gt;++特色++&lt;BR&gt;喬靖夫全新長篇系列《武道狂之詩》，從經典武俠原點再出發，以獨特視角與筆法，創造出凌厲狠勁，強悍而不孤的濃厚「狼派」風味，讀之實在令人熱血奔騰、欲罷不能！&lt;BR&gt;作者描寫比拚過程給人緊張刺激、腎上腺素激增之感，描寫大俠間的堅固情誼、為求武術最高境界的執著讀來更讓人熱淚盈眶、忍不住為其搖旗吶喊，錯過武道狂，絕對可惜！&lt;BR&gt;&lt;BR&gt;內容介紹&lt;BR&gt;&lt;BR&gt;風雲際會。&lt;BR&gt;八方豪雄。&lt;BR&gt;「我們不妨就把西安府的街道，變成屍山血海吧。」&lt;BR&gt;各派群豪雲集西安府，欲擒捕已中毒的武當派掌門姚蓮舟，桂丹雷率武當精銳共九人急來救駕。烈日之下，古都縱橫街道，化為武者爭雄的大戰場！&lt;BR&gt;剛猛好鬥的武僧圓性大展拳棍絕學，少林與武當兩大泰山北斗，首度正面交鋒！&lt;BR&gt;「鎮龜道」弟子錫曉巖初下武當山，一手詭異奇技徹底解禁，震驚天下！&lt;BR&gt;燕橫加入同盟軍圍攻「盈花館」，這一戰卻成了他劍士生涯極重要的歷練與考驗......&lt;BR&gt;狼派武俠第四幕．停不了的戰鬥！&lt;BR&gt;&lt;BR&gt;</t>
  </si>
  <si>
    <t xml:space="preserve"> 喬靖夫 Jozev&lt;BR&gt;1969年香港出生，看日本特攝片與本土武俠劇長大的一代。&lt;BR&gt;攻讀大專翻譯系時立志當作家，三年間埋首「練功」，畢業後隨即展開「文字浪人」生涯，先後涉足新聞、電腦遊戲、編劇等工作，遊走於語言與媒體之間。&lt;BR&gt;兼職流行樂填詞人，作品包括盧巧音《深藍》、《風鈴》及《阿修羅樹海》；王菲《光之翼》；陳奕迅《早開的長途班》等。其中《深藍》獲2000年香港作曲家及作詞家協會（CASH）最佳歌詞獎。&lt;BR&gt;1996年出版首部小說《幻國之刃》，開始寫作一系列風格暴烈的「影像系」流行小說，包括動作幻想系列《吸血鬼獵人日誌》，及長篇暴力史詩《殺禪》（全八冊）。&lt;BR&gt;「讓人看了不是愛死就是恨死，才算是最好的小說。」這是他的寫作信條。&lt;BR&gt;喬靖夫作品&lt;BR&gt;吸血鬼獵人日誌&lt;BR&gt;1.惡魔斬殺陣&lt;BR&gt;2.冥獸酷殺行&lt;BR&gt;3.殺人鬼繪卷&lt;BR&gt;4.華麗妖殺團&lt;BR&gt;特別篇 地獄鎮魂歌&lt;BR&gt;殺禪&lt;BR&gt;卷一　暴力集團&lt;BR&gt;卷二　恐怖樂園&lt;BR&gt;卷三　極惡地圖&lt;BR&gt;卷四　野望季節&lt;BR&gt;卷五　黑闇首都&lt;BR&gt;卷六　食肉國家&lt;BR&gt;卷七　人間崩壞&lt;BR&gt;卷八　究竟涅盤（完）&lt;BR&gt;誤宮大廈　全一冊&lt;BR&gt;東濱街道故事集　全一冊&lt;BR&gt;武道狂之詩（陸續出版）&lt;BR&gt;卷一　風從虎．雲從龍&lt;BR&gt;卷二　蜀都戰歌&lt;BR&gt;卷三　震關中&lt;BR&gt;卷四　英雄街道&lt;BR&gt;喬靖夫的部落格http://jozev1969.blogspot.com/&lt;BR&gt;&lt;BR&gt;</t>
  </si>
  <si>
    <t>上課不要看小說</t>
  </si>
  <si>
    <t>“要幫別的作家收集靈感，簡單，&lt;BR&gt;　　去網路上抄一抄、報紙剪一剪就好了嘛，&lt;BR&gt;　　BUT！&lt;BR&gt;　　如果要成為我的左右手，那可就不容易啦，&lt;BR&gt;　　沒有一點小聰明小奸詐甚至兩隻小雞雞的話，&lt;BR&gt;　　我想……還是沒命拿我的錢吧！”--九把刀&lt;BR&gt;&lt;BR&gt;　　「王大明！」老師瞪大眼睛。&lt;BR&gt;&lt;BR&gt;　　「是！」我舉高手。&lt;BR&gt;&lt;BR&gt;　　「……你爸爸被溶解了！」老師呆呆地看著我，提高分貝。&lt;BR&gt;&lt;BR&gt;　　我呆住了。全班也都呆住了。&lt;BR&gt;&lt;BR&gt;　　下一瞬間，全班轟然大爆笑了起來！&lt;BR&gt;&lt;BR&gt;　　老師拿起藤條用力摔黑板，怒道：「王大明的爸爸被溶解了，有什麼好笑！」&lt;BR&gt;&lt;BR&gt;　　爆笑的氣氛很容易感染，只要一個停不了大家就都停不了。&lt;BR&gt;&lt;BR&gt;　　更可怕的是，我發現連老師都忍不住轉過頭去。我想她很努力地憋笑吧？&lt;BR&gt;&lt;BR&gt;　　「……」我握緊拳頭，拼命不讓自己也跟著笑出來。&lt;BR&gt;&lt;BR&gt;　　但我最後還是輸了。&lt;BR&gt;&lt;BR&gt;　　我們整整笑掉半節課，直到我四肢僵硬地、被笑到很生氣的教務主任給拖出去教室為止。離開了那個超不正常的笑場，我的眼淚才噴出來。&lt;BR&gt;&lt;BR&gt;</t>
  </si>
  <si>
    <t xml:space="preserve"> 九把刀，1978年製造於台灣彰化。&lt;BR&gt;自1999年開始創作，至今攻下50多本書，&lt;BR&gt;作品陸續改編為電視劇、電影、線上遊戲。&lt;BR&gt;2008年導演第一部超35釐米電影短片。&lt;BR&gt;2010年著手導演第一部真正的電影長片。&lt;BR&gt;是當今華人文壇創作幅度最大的作家。&lt;BR&gt;是最幸運的人，也是最努力的人。&lt;BR&gt;「許願太浪費額度了，我都直接去做。」&lt;BR&gt;九把刀&lt;BR&gt;■九把刀作品&lt;BR&gt;．都市恐怖病系列&lt;BR&gt;恐懼炸彈&lt;BR&gt;大哥大&lt;BR&gt;冰箱&lt;BR&gt;異夢&lt;BR&gt;功夫&lt;BR&gt;狼嚎&lt;BR&gt;．獵命師系列&lt;BR&gt;獵命師傳奇&lt;BR&gt;臥底（外傳）&lt;BR&gt;．住在黑暗系列&lt;BR&gt;樓下的房客&lt;BR&gt;．哈棒系列&lt;BR&gt;哈棒傳奇&lt;BR&gt;．九把刀．非小說&lt;BR&gt;依然九把刀&lt;BR&gt;人生就是不停的戰鬥&lt;BR&gt;不是盡力，是一定要做到&lt;BR&gt;．九把刀．小說&lt;BR&gt;綠色的馬&lt;BR&gt;後青春期的詩&lt;BR&gt;上課不要看小說&lt;BR&gt;．特別企劃&lt;BR&gt;魔力棒球&lt;BR&gt;&lt;BR&gt;&lt;BR&gt;&lt;BR&gt;</t>
  </si>
  <si>
    <t>終結－因與聿案簿錄８（完）</t>
  </si>
  <si>
    <t>本書特色&lt;BR&gt;&lt;BR&gt;*二十一世紀新都市怪奇&lt;BR&gt;【特殊傳說】人氣作家護玄&lt;BR&gt;因與聿系列　最終完結篇驚艷上市！&lt;BR&gt;*暢銷作家 御我、星子 一致推薦&lt;BR&gt;&lt;BR&gt;內容介紹&lt;BR&gt;&lt;BR&gt;無聲的紫眼少年與身懷陰陽眼的衝動派，&lt;BR&gt;因與聿的不可思議事件簿。&lt;BR&gt;在該看到東西的地方卻反而看不到，&lt;BR&gt;被預期的表現卻沒有表達出來，&lt;BR&gt;事情並不單純，人心更難以捉摸，&lt;BR&gt;你，準備好揭開真相了嗎?&lt;BR&gt;時間漸漸推移，小聿來到虞家已經一年多了，&lt;BR&gt;與阿因的相處，讓他的情感漸漸外放，&lt;BR&gt;但每當所有人不注意時，暗暗彎起唇角的那抹笑，&lt;BR&gt;究竟代表什麼意思？&lt;BR&gt;校園中偶遇的小女孩，將阿因漸漸帶往最大的危機，&lt;BR&gt;王家的威脅，一太的警告，眼中所見的另一世界，&lt;BR&gt;慢慢改變了周遭的一切一切......&lt;BR&gt;因與聿的故事到了最後，&lt;BR&gt;小聿下了怎樣的決心，阿因又做了怎樣的決定，&lt;BR&gt;迎接最後一刻的時間，已經來臨！&lt;BR&gt;令人期待的警界特殊愛情故事展開，虞佟的人生第二春漸露曙光!?&lt;BR&gt;&lt;BR&gt;</t>
  </si>
  <si>
    <t xml:space="preserve"> 護玄&lt;BR&gt;護玄（離玄）&lt;BR&gt;某年六月二日蹦出的雙子一枚，因時間過久年齡不可考。&lt;BR&gt;上有高堂下有鳥女兒和娃口們為精神糧食來源。&lt;BR&gt;目前正在無度的腐爛往喪屍職業邁進中，在路上看見有遊屍晃過去請勿拍打但是可以餵食。&lt;BR&gt;個人網站為http://blog.yam.com/windslie（夜貓鳥宿），有空歡迎大家常來聊天泡茶，不過請體諒物價很貴，勿攜帶雞蛋跟菜葉，這邊也沒有廚房可以現炒，感謝。&lt;BR&gt;最後～&lt;BR&gt;請大家多多指教了XD&lt;BR&gt;&lt;BR&gt;</t>
  </si>
  <si>
    <t>噩盡島８</t>
  </si>
  <si>
    <t>是王中之王！？還是天下公敵！？&lt;BR&gt;稱霸天下的力量，恐怖劫難的開端&amp;#8943;&amp;#8943;&lt;BR&gt;玄祕的闇靈再度降臨人間！&lt;BR&gt;休眠數千年的輕疾本體竟破例現身，&lt;BR&gt;一向不涉世事的他為何要和沈洛年立下祕密約定？&lt;BR&gt;&lt;BR&gt;與玄界五靈中最神祕闇靈接觸的「他」，獲賜足以稱王天下的力量！&lt;BR&gt;卻沒想到真正影響深遠的恐怖種子早已種下&amp;#8943;&amp;#8943;&lt;BR&gt;&lt;BR&gt;東北亞傳出大肆屠殺倖存災民事件，元凶是誰？&lt;BR&gt;懷真為查明真相趕赴台灣，她所懷疑的強敵會否出現？&lt;BR&gt;&lt;BR&gt;本書特色&lt;BR&gt;&lt;BR&gt;++特色++&lt;BR&gt;幻想武俠小說是近十餘年來雄霸國高中學生市場的小說類型。以天馬行空的想像力、青春熱血的友情與愛情、結合仙魔神妖的傳說和日本動漫畫的元素，在學生市場上屹立不搖。&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去年十月出版他構思多年的大長篇/噩盡島系列，以驚人的手筆，將中國神話世界翻轉穿透現代，揭啟趣味十足的新世界傳奇！末日的降臨，英雄的崛起，大規模的魔獸戰爭，加上莫仁獨特的青春友情與愛情，武俠與道術的熱血戰鬥，一開始閱讀就令人無法停止！&lt;BR&gt;++特殊事蹟++&lt;BR&gt;噩盡島系列榮登金石堂書店銷售排行榜前三名&lt;BR&gt;噩盡島系列榮登蘋果日報新書排行榜前三名&lt;BR&gt;++贈品資訊++&lt;BR&gt;首發加贈噩盡島專屬人物收藏卡，黃齊+白玄藍款&lt;BR&gt;&lt;BR&gt;</t>
  </si>
  <si>
    <t xml:space="preserve"> 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lt;BR&gt;（全25冊）、《夢華傳說》（全22冊）、《異世遊》（全5冊）、《遁能時代》（全5冊）等。&lt;BR&gt;莫仁的部落格：http://moren.pixnet.net/blog&lt;BR&gt;莫仁作品&lt;BR&gt;《移獵蠻荒》．全25冊&lt;BR&gt;《異世遊》．全5冊&lt;BR&gt;《遁能時代》．全5冊&lt;BR&gt;《噩盡島》．全13冊．陸續出版&lt;BR&gt;&lt;BR&gt;</t>
  </si>
  <si>
    <t>噩盡島９</t>
  </si>
  <si>
    <t>++特色++&lt;BR&gt;幻想武俠小說是近十餘年來雄霸國高中學生市場的小說類型。以天馬行空的想像力、青春熱血的友情與愛情、結合仙魔神妖的傳說和日本動漫畫的元素，在學生市場上屹立不搖。&lt;BR&gt;&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去年十月出版他構思多年的大長篇/噩盡島系列，以驚人的手筆，將中國神話世界翻轉穿透現代，揭啟趣味十足的新世界傳奇！末日的降</t>
  </si>
  <si>
    <t xml:space="preserve"> 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全25冊）、《夢華傳說》（全22冊）、《異世遊》（全5冊）、《遁能時代》（全5冊）等。&lt;BR&gt;莫仁的部落格：http://moren.pixnet.net/blog&lt;BR&gt;莫仁作品&lt;BR&gt;《移獵蠻荒》．全25冊&lt;BR&gt;《異世遊》．全5冊&lt;BR&gt;《遁能時代》．全5冊&lt;BR&gt;《噩盡島》．全13冊．陸續出版&lt;BR&gt;&lt;BR&gt;&lt;BR&gt;&lt;BR&gt;&lt;BR&gt;&lt;BR&gt;&lt;BR&gt;</t>
  </si>
  <si>
    <t>噩盡島１０</t>
  </si>
  <si>
    <t>陸塊疾走，台灣消失？！&lt;BR&gt;殘存人類被迫展開萬里大遷徙&amp;#8943;&amp;#8943;&lt;BR&gt;分離數千年的仙凡兩界重合為一，仙靈精怪重返世界，&lt;BR&gt;人類不再是地球的主宰，而是瀕危的族類&amp;#8943;&amp;#8943;&lt;BR&gt;白宗遭不明妖怪幻化人形混入其中，&lt;BR&gt;使得他們陷入妖族圍攻、活埋地底的險境&amp;#8943;&amp;#8943;&lt;BR&gt;大地崩移，陸塊疾走，台灣消失&amp;#8943;&amp;#8943;&lt;BR&gt;何等龐大力量竟能改寫世界版圖？&lt;BR&gt;十數萬倖存人類展開萬里遷徙的浩大旅程，&lt;BR&gt;沈洛年與白宗如何在凶妖環伺中，保住人類的命脈&amp;#8943;&amp;#8943;&lt;BR&gt;&lt;BR&gt;本書特色&lt;BR&gt;&lt;BR&gt;++特色++&lt;BR&gt;幻想武俠小說是近十餘年來雄霸國高中學生市場的小說類型。以天馬行空的想像力、青春熱血的友情與愛情、結合仙魔神妖的傳說和日本動漫畫的元素，在學生市場上屹立不搖。&lt;BR&gt;&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去年十月出版他構思多年的大長篇/噩盡島系列，以驚人的手筆，將中國神話世界翻轉穿透現代，揭啟趣味十足的新世界傳奇！末日的降臨，英雄的崛起，大規模的魔獸戰爭，加上莫仁獨特的青春友情與愛情，武俠與道術的熱血戰鬥，一開始閱讀就令人無法停止！&lt;BR&gt;&lt;BR&gt;++特殊事蹟++&lt;BR&gt;噩盡島系列榮登金石堂書店銷售排行榜前三名&lt;BR&gt;噩盡島系列榮登蘋果日報新書排行榜前三名&lt;BR&gt;&lt;BR&gt;++贈品資訊++&lt;BR&gt;首發贈送噩盡島專屬人物收藏卡，小睿款。&lt;BR&gt;&lt;BR&gt;</t>
  </si>
  <si>
    <t>異動之刻３：接收者的誕生</t>
  </si>
  <si>
    <t>節儉人類、暴躁吸血鬼加上天然呆人偶&lt;BR&gt;一場「誘拐王子」的冒險，正式豋場！&lt;BR&gt;白色的花順著溫暖的風飛舞著。&lt;BR&gt;「&amp;#8943;&amp;#8943;可以告訴我關於這世界的事情嗎？」&lt;BR&gt;那是他們初次見面的經過，古老的記憶，不曾抹滅。&lt;BR&gt;世界上的種族漸漸失控，&lt;BR&gt;與中央方簽訂的大合約不再被遵守，&lt;BR&gt;只因––燃著火焰的奪取者出現了。&lt;BR&gt;已奪取三個使者印記的他，下一個目標就是阿書？&lt;BR&gt;與此同時，令人意外的勢力也分別襲向了護衛和使者&amp;#8943;&amp;#8943;&lt;BR&gt;莫名燃起的怒火、奇妙白花的真實姿態、&lt;BR&gt;中央方不想讓眾人知道的祕密，&lt;BR&gt;隨著寒冷的極地圈之旅即將一幕幕揭曉&amp;#8943;&amp;#8943;&lt;BR&gt;&lt;BR&gt;本書特色&lt;BR&gt;&lt;BR&gt;++贈品資訊++&lt;BR&gt;首刷限量[異動之刻]專屬珍藏卡。精美彩圖製成的專屬卡片，玄大迷和AKRU迷怎麼可以錯過，少了這張絕對後悔！&lt;BR&gt;&lt;BR&gt;++特色++&lt;BR&gt;人氣作家護玄　繼因與聿系列後，另一部輕鬆詼諧全新的奇幻故事。你我熟悉的世界和生活，在護玄天馬行空的豐富想像力下，竟然產生了如此令人驚奇的改變。崇尚儉約也身體力行超節儉生活的人類，遇上了專愛搞破壞脾氣又暴躁的吸血鬼公爵，再加上能力高強卻似乎有點天然呆人偶娃娃，隨著同居生活的人數逐漸增加，那些充滿「愛」的吐槽、碎碎唸似乎也越來越多&amp;#8943;&amp;#8943;特色鮮明的人物、輕鬆詼諧的冒險劇情、萌點處處的相處模式，護玄又一本令人愛不釋手的新作！&lt;BR&gt;&lt;BR&gt;</t>
  </si>
  <si>
    <t xml:space="preserve"> 護玄&lt;BR&gt;護玄（離玄）&lt;BR&gt;某年六月二日蹦出的雙子一枚，因時間過久年齡不可考。&lt;BR&gt;上有高堂下有鳥女兒和娃口們為精神糧食來源。&lt;BR&gt;目前正在無度的腐爛往喪屍職業邁進中，在路上看見有遊屍晃過去請勿拍打但是可以餵食。&lt;BR&gt;個人網站為http://blog.yam.com/windslie（夜貓鳥宿），有空歡迎大家常來聊天泡茶，不過請體諒物價很貴，勿攜帶雞蛋跟&lt;BR&gt;菜葉，這邊也沒有廚房可以現炒，感謝。&lt;BR&gt;最後～&lt;BR&gt;請大家多多指教了XD&lt;BR&gt;護玄作品&lt;BR&gt;因與聿案簿錄 系列(全八集)&lt;BR&gt;山貓&lt;BR&gt;水漬&lt;BR&gt;彩券&lt;BR&gt;祕密&lt;BR&gt;失去&lt;BR&gt;不明&lt;BR&gt;雙生&lt;BR&gt;終結&lt;BR&gt;異動之刻 系列&lt;BR&gt;卷1.約定的開始&lt;BR&gt;卷2.被奪與爭奪者&lt;BR&gt;卷3.接收者的誕生&lt;BR&gt;&lt;BR&gt;</t>
  </si>
  <si>
    <t>噩盡島１１</t>
  </si>
  <si>
    <t>分離數千年的仙凡兩界重合為一，仙靈精怪重返世界，&lt;BR&gt;人類不再是地球的主宰，而是瀕危的族類&amp;#8943;&amp;#8943;&lt;BR&gt;&lt;BR&gt;白宗難敵凶狠的獨腳山魈，沈洛年更遭重創，&lt;BR&gt;十數萬倖存人類如何安抵噩盡島？&lt;BR&gt;&lt;BR&gt;數十妖族戰士遭到怪力屠戮，真凶是誰？&lt;BR&gt;竟驚動各方妖界破例聯手追捕&amp;#8943;&amp;#8943;&lt;BR&gt;&lt;BR&gt;魔法師與狼人的戰爭竟出現在新大陸，&lt;BR&gt;傳承西方古老龍族的魔法又將帶來什麼變局？&lt;BR&gt;&lt;BR&gt;本書特色&lt;BR&gt;&lt;BR&gt;++特色++&lt;BR&gt;幻想武俠小說是近十餘年來雄霸國高中學生市場的小說類型。以天馬行空的想像力、青春熱血的友情與愛情、結合仙魔神妖的傳說和日本動漫畫的元素，在學生市場上屹立不搖。&lt;BR&gt;&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去年十月出版他構思多年的大長篇/噩盡島系列，以驚人的手筆，將中國神話世界翻轉穿透現代，揭啟趣味十足的新世界傳奇！末日的降臨，英雄的崛起，大規模的魔獸戰爭，加上莫仁獨特的青春友情與愛情，武俠與道術的熱血戰鬥，一開始閱讀就令人無法停止！&lt;BR&gt;&lt;BR&gt;++特殊事蹟++&lt;BR&gt;噩盡島系列榮登金石堂書店銷售排行榜前三名&lt;BR&gt;噩盡島系列榮登蘋果日報新書排行榜前三名&lt;BR&gt;&lt;BR&gt;++贈品資訊++&lt;BR&gt;首發贈送噩盡島專屬人物收藏卡，阿猴款。&lt;BR&gt;</t>
  </si>
  <si>
    <t xml:space="preserve"> 莫仁&lt;BR&gt;東海大學物理系畢業。&lt;BR&gt;一九九八年，網路小說初起的年代，莫仁以自身廣博的物理學知識和驚人的想像力，融合主角不斷升級變強的故事結構，創作了成名作《星戰英雄》。不但合理化了武俠小說中練功修煉等元素，也開創出一種結合武俠、奇幻、科幻的全新題材，成為當時青少年讀者最為火熱的話題書，並隨之售出電腦遊戲版權。繁體字版本與簡體字版本（包括正版與諸多盜版）一時席捲中、港、台眾多武俠迷，總銷售量突破百萬冊以上。&lt;BR&gt;對於未來世界獨特迷人的設定、令人幾乎信以為真的練功系統、驚人的異獸、歎為觀止的超能力……種種新元素的導入，隨著莫仁書籍的熱銷及網路轉貼散佈，不但徹底改變了武俠小說的書寫類型，更因而開創出目前依然風行的「幻武」文類。在大眾小說或武俠小說發展史上，莫仁是絕對該被記上一筆的重要作家。&lt;BR&gt;著作包括：無元世紀之《星戰英雄》（全10冊）、無元世紀之《星路謎蹤》（全13冊）、無元世紀之《移獵蠻荒》&lt;BR&gt;（全25冊）、《夢華傳說》（全22冊）、《異世遊》（全5冊）、《遁能時代》（全5冊）等。&lt;BR&gt;莫仁的部落格：http://moren.pixnet.net/blog&lt;BR&gt;莫仁作品&lt;BR&gt;《移獵蠻荒》．全25冊&lt;BR&gt;《異世遊》．全5冊&lt;BR&gt;《遁能時代》．全5冊&lt;BR&gt;《噩盡島》．全13冊．陸續出版&lt;BR&gt;</t>
  </si>
  <si>
    <t>噩盡島１２</t>
  </si>
  <si>
    <t>妖界至尊，虯龍降臨！&lt;BR&gt;決一死戰？歸順龍族？&lt;BR&gt;人類面臨滅族與臣服的抉擇&amp;#8943;&amp;#8943;&lt;BR&gt;分離數千年的仙凡兩界重合為一，仙靈精怪重返世界，&lt;BR&gt;人類不再是地球的主宰，而是瀕危的族類&amp;#8943;&amp;#8943;&lt;BR&gt;月影團長老助沈洛年與精靈締約，&lt;BR&gt;不料魔法陣卻顯現出不可能存在的光色&amp;#8943;&amp;#8943;&lt;BR&gt;道武總門在一夜之間，遭入侵者襲殺百餘人，&lt;BR&gt;凶手是誰？為了什麼原因要大開殺戒？&lt;BR&gt;共聯尋得虯龍降臨歲安城，更請求統治人類！&lt;BR&gt;而龍族為了展現強大實力，竟要擒殺沈洛年&amp;#8943;&lt;BR&gt;&lt;BR&gt;本書特色&lt;BR&gt;&lt;BR&gt;++特色++&lt;BR&gt;幻想武俠小說是近十餘年來雄霸國高中學生市場的小說類型。以天馬行空的想像力、青春熱血的友情與愛情、結合仙魔神妖的傳說和日本動漫畫的元素，在學生市場上屹立不搖。&lt;BR&gt;莫仁正是這個風潮的開創者。他所設定的長篇幻想故事架構嚴謹新奇，故事節奏輕快緊湊，高密度的想像力與故事性，一直為讀者所等待。而在經過多年的沉潛與構思(這幾年來僅發表異世遊與遁能時代兩套小品)，莫仁終於去年十月出版他構思多年的大長篇/噩盡島系列，以驚人的手筆，將中國神話世界翻轉穿透現代，揭啟趣味十足的新世界傳奇！末日的降臨，英雄的崛起，大規模的魔獸戰爭，加上莫仁獨特的青春友情與愛情，武俠與道術的熱血戰鬥，一開始閱讀就令人無法停止！&lt;BR&gt;&lt;BR&gt;++特殊事蹟++&lt;BR&gt;噩盡島系列榮登金石堂書店銷售排行榜前三名&lt;BR&gt;噩盡島系列榮登蘋果日報新書排行榜前三名&lt;BR&gt;&lt;BR&gt;++贈品資訊++&lt;BR&gt;首發贈送噩盡島專屬人物收藏卡，蚊子款。&lt;BR&gt;</t>
  </si>
  <si>
    <t>異動之刻４：牽繫的淵源</t>
  </si>
  <si>
    <t>人類與吸血鬼，屋頂上的真情告白!?&lt;BR&gt;冰涼啤酒下肚，公爵說起那遙遠前的故事……&lt;BR&gt;遭受中央方無情攻擊的阿書一行人，分往兩方逃竄。&lt;BR&gt;阿書在死寂之地得到了狐狸大仙的「遺物」，&lt;BR&gt;紙侍和艾西亞則發現了莫名的跟蹤者，&lt;BR&gt;兩方再度相會之時，卻遭到不明力量波及！&lt;BR&gt;這和使者陸續死亡、種族間的決戰有何關連？&lt;BR&gt;&lt;BR&gt;新種族出現，那竟是司平安放在學校的棋子？&lt;BR&gt;力量弱小的他們，為何能趕跑連吸血鬼都覺強大的入侵者！&lt;BR&gt;阿書對印記轉移的事懷疑漸深，於是隻身尋找奪取者，&lt;BR&gt;事情真相為何？他答應了奪取者什麼條件？&lt;BR&gt;過去記憶逐漸清晰，新的祕密接踵而來……&lt;BR&gt;&lt;BR&gt;本書特色&lt;BR&gt;&lt;BR&gt;++贈品資訊++&lt;BR&gt;首刷限量bling bling異動專屬卡貼。護玄親手繪製而成，絕對值得珍藏！&lt;BR&gt;&lt;BR&gt;++特色++&lt;BR&gt;人氣作家護玄　繼因與聿系列後，另一部輕鬆詼諧全新的奇幻故事。你我熟悉的世界和生活，在護玄天馬行空的豐富想像力下，竟然產生了如此令人驚奇的改變。崇尚儉約也身體力行超節儉生活的人類，遇上了專愛搞破壞脾氣又暴躁的吸血鬼公爵，再加上能力高強卻似乎有點天然呆人偶娃娃，隨著同居生活的人數逐漸增加，那些充滿「愛」的吐槽、碎碎唸似乎也越來越多&amp;#8943;&amp;#8943;特色鮮明的人物、輕鬆詼諧的冒險劇情、萌點處處的相處模式，護玄又一本令人愛不釋手的新作！&lt;BR&gt;&lt;BR&gt;</t>
  </si>
  <si>
    <t>武道狂之詩（卷五）：高手盟約</t>
  </si>
  <si>
    <t>群龍聚首。&lt;BR&gt;決勝天下。&lt;BR&gt;「如遇阻道或求戰者，須懷無怖無情之心，即其為神佛魔魅，必盡死力斬殺之！」&lt;BR&gt;武當派精銳直闖「盈花館」營救掌門姚蓮舟，威懾各派群豪；&lt;BR&gt;三路神祕人馬趕赴激戰現場，身分揭盅&amp;#8943;&amp;#8943;&lt;BR&gt;「水中斬月」尹英川窄巷單挑桂丹雷「太極拳」，&lt;BR&gt;八卦刀名宿硬碰最強接刀手，勝負只在分毫之間！&lt;BR&gt;荊裂、虎玲蘭、錫曉巖高空決戰，三柄最霸道的刀，刃光星火裡見真章！&lt;BR&gt;燕橫等與武當仇敵生死對陣，情勢最凶險之際，扭轉局面的一人竟然是童靜&amp;#8943;&amp;#8943;&lt;BR&gt;夕陽即將落盡，西安之戰隨之告終&amp;#8943;&amp;#8943;&lt;BR&gt;&lt;BR&gt;波瀾壯闊之狼派武俠．第五幕！&lt;BR&gt;&lt;BR&gt;本書特色&lt;BR&gt;&lt;BR&gt;++名人推薦++&lt;BR&gt;&lt;BR&gt;「有些名字就是保證，例如&amp;#8943;&amp;#8943;喬靖夫！」&lt;BR&gt;––九把刀至心推薦&lt;BR&gt;&lt;BR&gt;「寫出罕有的連續動感，猶如用文字拍電影、畫漫畫！」&lt;BR&gt;––漫畫達人 利志達&lt;BR&gt;&lt;BR&gt;「看過《武道狂之詩》後，我發覺喬靖夫改變了。他的寫作手法變得歸於平淡，修飾用詞簡單，但細節仍描寫得非常出色，尤其在打鬥方面，更精彩得足可媲、甚至可說超越前人。以《武》為例，故事推進期間，會突然來一篇武學理論，解釋武功的原理、殺傷力及弱點等等，看得讀者十分過癮。」&lt;BR&gt;––科幻大師 倪匡&lt;BR&gt;&lt;BR&gt;「喬靖夫的小說值得再三重看--而且第三遍才最好看！」&lt;BR&gt;––香港才子 倪震&lt;BR&gt;&lt;BR&gt;「寫盡漢子之間痛快淋漓熱血對話，硬派武鬥，魅力非凡！」&lt;BR&gt;––動畫導演 袁建滔&lt;BR&gt;&lt;BR&gt;「喬靖夫是我們的新生代，思考獨立，古古怪怪又不乏視野，&lt;BR&gt;他的出現令我對香港本土流行文化創作再有期待！」&lt;BR&gt;–– 金像導演 陳嘉上&lt;BR&gt;&lt;BR&gt;「描寫誇張的武林高手容易；描寫令人信服的高手難。喬靖夫的《武道狂之詩》，營造實戰，手到拿來，感覺超爽！」&lt;BR&gt;––《葉問》導演 葉偉信&lt;BR&gt;&lt;BR&gt;「喬靖夫的武俠有一股很銳利的能量，刀光劍影，招招到肉！」&lt;BR&gt;《意外》導演 鄭寶瑞&lt;BR&gt;&lt;BR&gt;++特色++&lt;BR&gt;&lt;BR&gt;喬靖夫全新長篇系列《武道狂之詩》，從經典武俠原點再出發，以獨特視角與筆法，創造出凌厲狠勁，強悍而不孤的濃厚「狼派」風味，讀之實在令人熱血奔騰、欲罷不能！&lt;BR&gt;&lt;BR&gt;作者描寫比拚過程給人緊張刺激、腎上腺素激增之感，描寫大俠間的堅固情誼、為求武術最高境界的執著讀來更讓人熱淚盈眶、忍不住為其搖旗吶喊，錯過武道狂，絕對可惜！&lt;BR&gt;</t>
  </si>
  <si>
    <t xml:space="preserve"> 喬靖夫 Jozev&lt;BR&gt;1969年香港出生，看日本特攝片與本土武俠劇長大的一代。&lt;BR&gt;攻讀大專翻譯系時立志當作家，三年間埋首「練功」，畢業後隨即展開「文字浪人」生涯，先後涉足新聞、電腦遊戲、編劇等工作，遊走於語言與媒體之間。&lt;BR&gt;兼職流行樂填詞人，作品包括盧巧音《深藍》、《風鈴》及《阿修羅樹海》；王菲《光之翼》；陳奕迅《早開的長途班》等。其中《深藍》獲2000年香港作曲家及作詞家協會（CASH）最佳歌詞獎。&lt;BR&gt;1996年出版首部小說《幻國之刃》，開始寫作一系列風格暴烈的「影像系」流行小說，包括動作幻想系列《吸血鬼獵人日誌》，及長篇暴力史詩《殺禪》（全八冊）。&lt;BR&gt;&lt;BR&gt;「讓人看了不是愛死就是恨死，才算是最好的小說。」這是他的寫作信條。&lt;BR&gt;&lt;BR&gt;喬靖夫作品&lt;BR&gt;&lt;BR&gt;吸血鬼獵人日誌&lt;BR&gt;1.惡魔斬殺陣&lt;BR&gt;2.冥獸酷殺行&lt;BR&gt;3.殺人鬼繪卷&lt;BR&gt;4.華麗妖殺團&lt;BR&gt;特別篇 地獄鎮魂歌&lt;BR&gt;&lt;BR&gt;殺禪&lt;BR&gt;卷一　暴力集團&lt;BR&gt;卷二　恐怖樂園&lt;BR&gt;卷三　極惡地圖&lt;BR&gt;卷四　野望季節&lt;BR&gt;卷五　黑闇首都&lt;BR&gt;卷六　食肉國家&lt;BR&gt;卷七　人間崩壞&lt;BR&gt;卷八　究竟涅盤（完）&lt;BR&gt;&lt;BR&gt;誤宮大廈　全一冊&lt;BR&gt;&lt;BR&gt;東濱街道故事集　全一冊&lt;BR&gt;&lt;BR&gt;武道狂之詩（陸續出版）&lt;BR&gt;卷一　風從虎．雲從龍&lt;BR&gt;卷二　蜀都戰歌&lt;BR&gt;卷三　震關中&lt;BR&gt;卷四　英雄街道&lt;BR&gt;卷五  高手盟約&lt;BR&gt;卷六　任俠天下&lt;BR&gt;&lt;BR&gt;喬靖夫的部落格http://jozev1969.blogspot.com/&lt;BR&gt;</t>
  </si>
  <si>
    <t>武道狂之詩（卷六）：任俠天下</t>
  </si>
  <si>
    <t>快刀怒馬。&lt;BR&gt;志在千里。&lt;BR&gt;&lt;BR&gt;「當你擁有過人的力量時，你的世界就不再簡單！」&lt;BR&gt;.&lt;BR&gt;武當派在西安訂下五年「不戰之約」，荊裂和燕橫暫時失去討伐對象，&lt;BR&gt;與虎玲蘭及童靜繼續踏上武道修練的旅程。&lt;BR&gt;崆峒派前掌門練飛虹為了收童靜為衣缽傳人，也加入成為新的夥伴。&lt;BR&gt;為尋找傳說中的磨劍師寒石子，五人遠赴江西廬陵，&lt;BR&gt;途中遇到南昌寧王府的使者意欲招攬，又在暴雨夜裡與不明的獨行者交戰；&lt;BR&gt;抵達廬陵縣城後，他們更遭大群高強毒辣的神祕匪賊圍攻，&lt;BR&gt;對方竟然自稱「武當派弟子」&amp;#8943;&amp;#8943;&lt;BR&gt;凶險萬分的戰鬥與追捕之間，荊裂、燕橫巧遇一位千古傳奇人物，&lt;BR&gt;足以影響他們的人生&amp;#8943;&amp;#8943;&lt;BR&gt;&lt;BR&gt;本書特色&lt;BR&gt;&lt;BR&gt;++名人推薦++&lt;BR&gt;&lt;BR&gt;「有些名字就是保證，例如&amp;#8943;&amp;#8943;喬靖夫！」––九把刀至心推薦&lt;BR&gt;&lt;BR&gt;「寫出罕有的連續動感，猶如用文字拍電影、畫漫畫！」––漫畫達人 利志達&lt;BR&gt;&lt;BR&gt;「看過《武道狂之詩》後，我發覺喬靖夫改變了。他的寫作手法變得歸於平淡，修飾用詞簡單，但細節仍描寫得非常出色，尤其在打鬥方面，更精彩得足可媲、甚至可說超越前人。以《武》為例，故事推進期間，會突然來一篇武學理論，解釋武功的原理、殺傷力及弱點等等，看得讀者十分過癮。」––科幻大師  倪匡&lt;BR&gt;&lt;BR&gt;「喬靖夫的小說值得再三重看--而且第三遍才最好看！」––香港才子 倪震&lt;BR&gt;&lt;BR&gt;「寫盡漢子之間痛快淋漓熱血對話，硬派武鬥，魅力非凡！」––動畫導演 袁建滔&lt;BR&gt;&lt;BR&gt;「喬靖夫是我們的新生代，思考獨立，古古怪怪又不乏視野，&lt;BR&gt;他的出現令我對香港本土流行文化創作再有期待！」–– 金像導演 陳嘉上&lt;BR&gt;&lt;BR&gt;「描寫誇張的武林高手容易；描寫令人信服的高手難。喬靖夫的《武道狂之詩》，營造實戰，手到拿來，感覺超爽！」 ––《葉問》導演 葉偉信&lt;BR&gt;&lt;BR&gt;「喬靖夫的武俠有一股很銳利的能量，刀光劍影，招招到肉！」《意外》導演 鄭寶瑞&lt;BR&gt;&lt;BR&gt;&lt;BR&gt;++特色++&lt;BR&gt;&lt;BR&gt;喬靖夫全新長篇系列《武道狂之詩》，從經典武俠原點再出發，以獨特視角與筆法，創造出凌厲狠勁，強悍而不孤的濃厚「狼派」風味，讀之實在令人熱血奔騰、欲罷不能！&lt;BR&gt;&lt;BR&gt;作者描寫比拚過程給人緊張刺激、腎上腺素激增之感，描寫大俠間的堅固情誼、為求武術最高境界的執著讀來更讓人熱淚盈眶、忍不住為其搖旗吶喊，錯過武道狂，絕對可惜！&lt;BR&gt;&lt;BR&gt;++隨書贈++&lt;BR&gt;&lt;BR&gt;《武道狂》愛藏本漫畫&lt;BR&gt;&lt;BR&gt;</t>
  </si>
  <si>
    <t xml:space="preserve"> 喬靖夫 Jozev&lt;BR&gt;1969年香港出生，看日本特攝片與本土武俠劇長大的一代。&lt;BR&gt;攻讀大專翻譯系時立志當作家，三年間埋首「練功」，畢業後隨即展開「文字浪人」生涯，先後涉足新聞、電腦遊戲、編劇等工作，遊走於語言與媒體之間。&lt;BR&gt;兼職流行樂填詞人，作品包括盧巧音《深藍》、《風鈴》及《阿修羅樹海》；王菲《光之翼》；陳奕迅《早開的長途班》等。其中《深藍》獲2000年香港作曲家及作詞家協會（CASH）最佳歌詞獎。&lt;BR&gt;1996年出版首部小說《幻國之刃》，開始寫作一系列風格暴烈的「影像系」流行小說，包括動作幻想系列《吸血鬼獵人日誌》，及長篇暴力史詩《殺禪》（全八冊）。&lt;BR&gt;&lt;BR&gt;「讓人看了不是愛死就是恨死，才算是最好的小說。」這是他的寫作信條。&lt;BR&gt;&lt;BR&gt;喬靖夫作品&lt;BR&gt;&lt;BR&gt;吸血鬼獵人日誌&lt;BR&gt;1.惡魔斬殺陣&lt;BR&gt;2.冥獸酷殺行&lt;BR&gt;3.殺人鬼繪卷&lt;BR&gt;4.華麗妖殺團&lt;BR&gt;特別篇 地獄鎮魂歌&lt;BR&gt;&lt;BR&gt;殺禪&lt;BR&gt;卷一　暴力集團&lt;BR&gt;卷二　恐怖樂園&lt;BR&gt;卷三　極惡地圖&lt;BR&gt;卷四　野望季節&lt;BR&gt;卷五　黑闇首都&lt;BR&gt;卷六　食肉國家&lt;BR&gt;卷七　人間崩壞&lt;BR&gt;卷八　究竟涅盤（完）&lt;BR&gt;&lt;BR&gt;誤宮大廈　全一冊&lt;BR&gt;&lt;BR&gt;東濱街道故事集　全一冊&lt;BR&gt;&lt;BR&gt;武道狂之詩（陸續出版）&lt;BR&gt;卷一　風從虎．雲從龍&lt;BR&gt;卷二　蜀都戰歌&lt;BR&gt;卷三　震關中&lt;BR&gt;卷四　英雄街道&lt;BR&gt;卷五　高手盟約&lt;BR&gt;卷六　任俠天下&lt;BR&gt;卷七　夜戰廬陵&lt;BR&gt;&lt;BR&gt;喬靖夫的部落格http://jozev1969.blogspot.com/&lt;BR&gt;&lt;BR&gt;</t>
  </si>
  <si>
    <t>全世界都穿UNIQLO－不景氣也能大賣！揭開日本首富柳井正一勝九敗的秘密</t>
  </si>
  <si>
    <t>片山修</t>
  </si>
  <si>
    <t>Unique（獨一無二）＋ Clothing（服裝）＝UNIQLO&lt;BR&gt;&lt;BR&gt;從西服小開到日本首富的創業傳奇&lt;BR&gt;　　你或許不認識柳井正，但你一定聽過UNIQLO（優衣庫）！2010年10月登陸台灣的日本休閒服飾國民品牌UNIQLO，由迅銷（Fast Retailing）公司會長柳井正，率領旗下1800名員工，於東京、香港、紐約、倫敦、巴黎、上海、首爾、莫斯科設立全球分店，不僅業績在金融海嘯中逆勢成長，更創造出年營業額7000億日圓的品牌傳奇，打造出全球第五、亞洲第一的平價服飾王國。2009年柳井正以61億美元身價名列「富比士排行榜」第十名，一舉打敗日本金融、房產與科技大亨，躍升日本首富！&lt;BR&gt;&lt;BR&gt;柳井正的信念：改變服裝！改變常識！改變世界！&lt;BR&gt;　　在日本，平均每位國民擁有超過2件UNIQLO出品的服飾。究竟是什麼樣的經營策略，讓UNIQLO急速成長為全球化的國際品牌？出生服飾世家的柳井正，深諳消費者心態，提供「低價格、高品質」的商品，加入創意流行元素，結合網路行銷帶動UNIQLO品牌深植人心；整合設計、生產、物流、銷售一貫作業，設立「明星店長」制度，鼓勵員工「否定現狀」、「拒絕安定」；在不景氣中逆向操作，積極向海外拓點，以「銷售額1兆日圓起跳」的高目標、高成就作為經營方針。「沒有不可能！」就是UNIQLO的成功祕訣。&lt;BR&gt;&lt;BR&gt;【本書特色】&lt;BR&gt; &lt;BR&gt;你UNIQLO了嗎？！&lt;BR&gt;&lt;BR&gt;UNIQLO旋風襲台，挑戰便宜也能有好貨！&lt;BR&gt;執行長柳井正，如何從只有一個店員的地方西服小店，&lt;BR&gt;打造與ZARA、H&amp;M齊名，誓言打敗GAP的國際平價潮牌？&lt;BR&gt;◎完全圖解──日本首富的23條經營鐵則&lt;BR&gt;◎漫畫解說──最佳企業經營社長的成功祕訣&lt;BR&gt;                      &lt;BR&gt;************&lt;BR&gt;    柳井正，來自日本地方小西服店，卻在平價服飾界掀起「低價格、高品質」的革命風潮，大膽在不景氣中逆向操作，成功在金融海嘯中逆勢成長，創造出年營業額7000億日圓的品牌傳奇，打造出全球第五、亞洲第一的平價服飾王國。2009年，柳井正以61億美元身價名列「富比士排行榜」第十名，一舉打敗日本金融、房產與科技大亨，躍升日本首富！&lt;BR&gt;&lt;BR&gt;&lt;BR&gt;   「否定現狀、拒絕安定」、「不必害怕失敗」、「沒有不可能！」、「只有世界第一才是日本第一」。柳井正，就像平價服飾界的革命份子，「柳井流」的工作術，堅信只有挑戰才有可能成功，「沒有不可能！」正是UNIQLO的成功祕訣。柳井正亦直指現今日本企業的通病，每位員工都應以經營者自居思考，本書將深入分析、搭配漫畫圖解，完整剖析這位日本傳奇首富的經營哲學及獨到見解！&lt;BR&gt;&lt;BR&gt;</t>
  </si>
  <si>
    <t xml:space="preserve"> 作者簡介&lt;BR&gt;&lt;BR&gt;日本資深財經記者  片山修(KATAYAMA OSAMU）&lt;BR&gt;    生於愛知縣名古屋市。知名財經濟記者、經濟評論家，學習院大學客座教授。以第一線採訪為基礎，出版關於企業經營論、組織論、人事論等著作，深受讀者好評。著有《為什麼松下改變了》（祥傳社）、《不為人知的TOYOTA》（幻冬舍）、《贏得人心的領導者話術：113位領導者是這樣想的》（PHP研究所）、《革新企業的研究》（PHP研究所）等書，近期新作為《9．15雷曼風暴：企業高層如何應對》（祥傳社）&lt;BR&gt;官方網站：http://www16.ocn.ne.jp/~k_office/new.html&lt;BR&gt;&lt;BR&gt;譯者簡介&lt;BR&gt;&lt;BR&gt;東京外語專門學校日中翻譯科畢業。曾任財經雜誌記者、旅遊雜誌採訪編輯。目前為自由工作者，專職翻譯、口譯及採訪攝影。翻譯作品：《犬的記憶終章》、《犬的記憶》、《巴黎．家的私設計》、《這是一場從巴黎地鐵開始的小旅行》等書。著作：《日本，我來了！現學現用的旅遊日語》。《早上3分鐘搞懂商業經典─變身有錢人的超強競爭力》(八方出版) &lt;BR&gt; E-mail：scart1020@hotmail.com&lt;BR&gt;&lt;BR&gt;</t>
  </si>
  <si>
    <t>永遠沒有準備好這回事，現在就放手去做！</t>
  </si>
  <si>
    <t>改變人生只在一念之間！&lt;BR&gt;59則&amp;#21843;動愛與力量的幸福小語X超級俏皮可愛插畫&lt;BR&gt;教你創造夢想&amp;擁抱幸福！&lt;BR&gt;&lt;BR&gt;泰國療癒系暢銷女作家──童格拉?奈娜&lt;BR&gt;以其獨特清新的文字風格，細膩觀察現代人忙碌生活之中，總是等待心情、等待時機、等待機會，&lt;BR&gt;告訴你59個啟動愛與力量的幸福小語，教你把握當下、把握機會，不再讓時光白白流逝！&lt;BR&gt;&lt;BR&gt;你的人生，一定可以改變！&lt;BR&gt;擁抱幸福不必拖到無法預知的明天！！&lt;BR&gt;&lt;BR&gt;&lt;BR&gt;【本書特色】&lt;BR&gt; &lt;BR&gt;★獨家贈送精美書籤！６款超可愛動物造型！&lt;BR&gt;&lt;BR&gt;你還在等什麼？&lt;BR&gt;今天不做就會後悔的事！&lt;BR&gt;&lt;BR&gt;泰國療癒系圖文作家──童格拉?奈娜！&lt;BR&gt;登台首部暢銷力作！&lt;BR&gt;&lt;BR&gt;獻給全天下”正在猶豫”的人&lt;BR&gt;達成任何夢想，永遠都不嫌太遲！&lt;BR&gt;◎最激勵人心的一句話！&lt;BR&gt;◎大人童趣 + 色彩繽紛的插畫風格！&lt;BR&gt;</t>
  </si>
  <si>
    <t xml:space="preserve"> 作者簡介&lt;BR&gt;&lt;BR&gt;童格拉?奈娜Tonkla Naina&lt;BR&gt;以「愛自己使人生變得更簡單」為信念的女生，認為能肯定自己、擁有自信的話，就不易迷失方向。&lt;BR&gt;認真做自己，就算勞累、辛苦工作，但不用跟隨他人的腳步，這樣的日子是多麼的輕鬆愜意！懂得去愛與原諒別人，會讓自己生命變得更美好！&lt;BR&gt;&lt;BR&gt;作品特色&lt;BR&gt;童格拉?奈娜熱愛寫作，加入作家行列已超過十年，堪稱勵志系列叢書的前輩，總能激勵讀者的心志，積極面對人生。她的創作內容淺顯易懂，容易打動人心、引起共鳴，搭配可愛插畫與質感設計，每本書都有她自己的獨特風格，更令人欣賞。至今她的出版作品已逾六十部，她也下定決心不斷寫作下去，用生命去體驗、享受這一切，這對她而言，似乎是持續一生都不會感到厭煩。&lt;BR&gt;&lt;BR&gt;譯者簡介&lt;BR&gt;&lt;BR&gt;李敏怡&lt;BR&gt;生長於泰國北部的華人家庭，自幼接受中、泰文教育，喜愛泰國文化及美食。國立台北商業技術學院畢業，再回到泰國進修。目前與家人定居台灣，曾任職於泰商銀行，為了有更多時間陪伴家人及參與寶貝兒子的成長而離職。目前兼職泰文教學與翻譯工作。&lt;BR&gt;</t>
  </si>
  <si>
    <t>又不是世界末日，困難都會過去的！</t>
  </si>
  <si>
    <t>溜到世界的另一端…&lt;BR&gt;找回最簡單的快樂！&lt;BR&gt;75篇清新勵志短文X溫馨可愛插畫&lt;BR&gt;&lt;BR&gt;人生旅途中，我們總是承受太多壓力&lt;BR&gt;日子過得越久，每個人的保護殼愈是厚重，&lt;BR&gt;最後變成內心充滿焦慮疑惑的孩子！&lt;BR&gt;&lt;BR&gt;泰國療癒系暢銷女作家─童格拉?奈娜&lt;BR&gt;要我們學著接受自己的不完美，&lt;BR&gt;換個角度看事情，就會發現人生是層層疊疊的！&lt;BR&gt;在生活態度、友情、工作、愛情各方面，&lt;BR&gt;以獨特清新的筆調，道出最溫暖勵志、直指人心的片片絮語！&lt;BR&gt;&lt;BR&gt;【本書特色】&lt;BR&gt; &lt;BR&gt;勇敢面對挫折、重新找回笑容&lt;BR&gt;最溫暖人心的75個勵志小語&lt;BR&gt;學著接受不夠完美的自己……&lt;BR&gt;不用把每件事都做到最好……&lt;BR&gt;犯點錯也沒關係……&lt;BR&gt;&lt;BR&gt;泰國療癒系圖文作家童格拉?奈娜！&lt;BR&gt;暢銷好評第二彈！&lt;BR&gt;◎最溫暖人心的清新勵志小語！&lt;BR&gt;◎可愛質樸 + 自由揮灑的插畫風格！&lt;BR&gt;&lt;BR&gt;</t>
  </si>
  <si>
    <t xml:space="preserve"> 作者簡介&lt;BR&gt;&lt;BR&gt;童格拉?奈娜Tonkla Naina &lt;BR&gt;以「愛自己使人生變得更簡單」為信念的女生，認為能肯定自己、擁有自信的話，就不易迷失方向。&lt;BR&gt;認真做自己，就算勞累、辛苦工作，但不用跟隨他人的腳步，這樣的日子是多麼的輕鬆愜意！懂得去愛與原諒別人，會讓自己生命變得更美好！&lt;BR&gt;&lt;BR&gt;作品特色&lt;BR&gt;童格拉?奈娜愛寫作，加入作家行列已超過十年，堪稱勵志系列叢書的前輩，總能激勵讀者的心志，積極面對人生。她的創作內容淺顯易懂，容易打動人心、引起共鳴，搭配可愛插畫與質感設計，每本書都有她自己的獨特風格，更令人欣賞。至今她的出版作品已逾六十部，她也下定決心不斷寫作下去，用生命去體驗、享受這一切，這對她而言，似乎是持續一生都不會感到厭煩。&lt;BR&gt;&lt;BR&gt;譯者簡介&lt;BR&gt;&lt;BR&gt;李敏怡&lt;BR&gt;生長於泰國北部的華人家庭，自幼接受中、泰文教育，喜愛泰國文化及美食。國立台北商業技術學院畢業，再回到泰國進修。目前與家人定居台灣，曾任職於泰商銀行，為了有更多時間陪伴家人及參與寶貝兒子的成長而離職。目前兼職泰文教學與翻譯工作。&lt;BR&gt;&lt;BR&gt;</t>
  </si>
  <si>
    <t>別煩！一天只有24小時，何必浪費在討厭的人身上！</t>
  </si>
  <si>
    <t>努姆?塔沙那（Noom Tassanai）</t>
  </si>
  <si>
    <t>書籍簡介:&lt;BR&gt;每天在心中&lt;BR&gt;種一顆快樂種子！&lt;BR&gt;★泰國暢銷新銳  青春圖文作家&lt;BR&gt;努姆?塔沙那，讓我開心的笑了！&lt;BR&gt;&lt;BR&gt;◎39個快樂法則！超有FU！讓苦悶生活變超快樂！&lt;BR&gt;◎可愛另類+歡樂洋溢的插畫風格！給你每天好心情！&lt;BR&gt;&lt;BR&gt;我們不知道今天會遇到什麼事&lt;BR&gt;我們不知道是不是有討厭的事情正在等著自己&lt;BR&gt;但我們可以知道的是──今天如何快樂度過&lt;BR&gt;&lt;BR&gt;泰國暢銷新銳 青春圖文作家─努姆?塔沙那&lt;BR&gt;細膩觀察現代人因各種壓力帶來的不快樂和憂慮，&lt;BR&gt;以其幽默風趣的筆調，帶給讀者39個超有FU快樂法則，&lt;BR&gt;累積發生在身邊的各種好心情，為自己創造快樂的每一天！&lt;BR&gt;&lt;BR&gt;精彩內容：&lt;BR&gt;39個快樂法則 X 可愛歡樂的插畫&lt;BR&gt;?過去，不是用來執著的！ &lt;BR&gt;?別讓工作吞噬你的生活！&lt;BR&gt;?確保你的心沒有築起城牆！&lt;BR&gt;?快樂來自良好的時間管理！&lt;BR&gt;&lt;BR&gt;本書特色:&lt;BR&gt;&lt;BR&gt;別當大悶鍋了！&lt;BR&gt;泰國暢銷新銳作家 努姆?塔沙那 &lt;BR&gt;解悶勵志書！減壓必備！&lt;BR&gt;教你改變心態、保持樂觀的39個快樂法則！&lt;BR&gt;如果你有以下苦悶症狀，請速服用！&lt;BR&gt;第一個打卡上班，最後一個下班…&lt;BR&gt;提到人際關係就很煩…&lt;BR&gt;為了升級行頭，老是變成月光族…&lt;BR&gt;手機片刻不離手…&lt;BR&gt;週末睡到日上三竿再熬夜…&lt;BR&gt;&lt;BR&gt;&lt;BR&gt;&lt;BR&gt;&lt;BR&gt;&lt;BR&gt;&lt;BR&gt;</t>
  </si>
  <si>
    <t xml:space="preserve"> 作者簡介:&lt;BR&gt;努姆?塔沙那Noom Tassanai&lt;BR&gt;以真實姓名作為筆名&lt;BR&gt;Ratchaphak Suandusit大學人文科學系（Human Science Faculty）畢業&lt;BR&gt;曾任Akarak出版社編輯助理&lt;BR&gt;食量超大，常常說些沒人覺得有趣的冷笑話&lt;BR&gt;目前任職於私人企業&lt;BR&gt;始終迷戀書本與熱愛攝影&lt;BR&gt;作品特色:&lt;BR&gt;從努姆?塔沙那的文字可以感受到他的真誠，其作品淺顯易懂，不使用艱澀難懂的字句。他的作品總能振奮人心，口吻就像和朋友閒話家常那樣輕鬆，或像個隨時陪伴身旁的親友一般溫暖。書名獨具創意、引人共鳴，再加上風格獨持的插畫，特殊的編排設計，整本書歡樂洋溢，一如書名，期望讀者在閱讀時可以享受到無比幸福的快樂時光！&lt;BR&gt;譯者簡介:&lt;BR&gt;林璟玟&lt;BR&gt;國立中山大學機電系畢業，現於曼谷的台商公司服務。精通中文和泰文，有志推廣泰國藝術文學和台灣讀者一同感動。譯有《天珠尋跡 Beyond Beads》、《九命 Nine Lives》（八方）、《上帝是狗》、《西瓜頭》系列、《火頭與豆芽的歷險記》系列（耶魯）等書。&lt;BR&gt;&lt;BR&gt;&lt;BR&gt;</t>
  </si>
  <si>
    <t>早上3 分鐘搞懂會計學（新版）</t>
  </si>
  <si>
    <t>柴煥欣/葉冰婷</t>
  </si>
  <si>
    <t>內容簡介:&lt;BR&gt;&lt;BR&gt;經營、投資、創業者必備！想當富爸爸的人也一定要會！&lt;BR&gt;搞懂會計，讓金錢為你賺進更多財富！&lt;BR&gt;&lt;BR&gt;全書以step by step的方式 +圖解說明教你輕鬆讀懂會計學的重要觀念&amp;艱澀名詞！&lt;BR&gt;&lt;BR&gt;超實用！一看就懂的會計學：&lt;BR&gt;◎這樣的你一定要看！：沒會計背景、學會計看到財報就想睡！&lt;BR&gt;◎認識財務報告書：資產負債表、損益表、現金流量表等，經營&amp;投資人不可不知！&lt;BR&gt;◎記帳前的暖身課：實行會計的第一步？流水帳和財務報表有什麼不同？編製財報要考慮哪些條件？&lt;BR&gt;◎如何開始處理會計：圖解實例！六階段，就能完成財務報表！&lt;BR&gt;◎最實用的財務報表分析：公司是潛力股還是地雷股？獲利狀況如何？籌措資金能力有多強？&lt;BR&gt;&lt;BR&gt;&lt;BR&gt;◎這樣的你，一定要學會計：&lt;BR&gt;ˇ想創業當老闆&lt;BR&gt;ˇ大企業經埋人&lt;BR&gt;ˇ銀行放款人員、債權人&lt;BR&gt;ˇ成為優秀投資人&lt;BR&gt;ˇ變身富爸爸&lt;BR&gt;&lt;BR&gt;名人推薦:&lt;BR&gt;&lt;BR&gt;資深財經媒體人暨暢銷作家 許&amp;#21843;智&lt;BR&gt;《創新發現誌》總編輯 金麗萍&lt;BR&gt;&lt;BR&gt;本書特色;&lt;BR&gt;&lt;BR&gt;早上3分鐘系列?暢銷經典！全新改版！&lt;BR&gt;超簡單！完全圖解　Accounting&lt;BR&gt;&lt;BR&gt;想知道公司賺不賺錢？&lt;BR&gt;掌握公司最真實的一面！&lt;BR&gt;教你快速看懂財務報表 X 掌握會計實務&lt;BR&gt;&lt;BR&gt;Step by step實例圖解說明 + 超實用的會計觀念 ：&lt;BR&gt;?六階段！就能完成財務報表？&lt;BR&gt;?流水帳和財務報表有什麼不同？&lt;BR&gt;?搞懂資產負債表、損益表、現金流量表&lt;BR&gt;?如何從財報中判讀地雷股、看出公司倒閉危機？&lt;BR&gt;?會計師查核報告，你不可不知！&lt;BR&gt;&lt;BR&gt;&lt;BR&gt;&lt;BR&gt;&lt;BR&gt;</t>
  </si>
  <si>
    <t xml:space="preserve"> 編者簡介:&lt;BR&gt;&lt;BR&gt;柴煥欣&lt;BR&gt;淡江大學會研所碩士。&lt;BR&gt;&lt;BR&gt;現任DIGITIMES研究中心半導體分析師。&lt;BR&gt;&lt;BR&gt;曾任《理財周刊》研究部資深研究員、凱基證券研究部副理及營業部經理、公誠證券營業部副理等職。&lt;BR&gt;&lt;BR&gt;&lt;BR&gt;&lt;BR&gt;&lt;BR&gt;&lt;BR&gt;</t>
  </si>
  <si>
    <t>人間失格</t>
  </si>
  <si>
    <t>太宰治(  )</t>
  </si>
  <si>
    <t>內容簡介 在我過往的人生中，曾多次期望有人能殺了我，但從未想過要殺人。因為面對可怕的對手，我反而只想著要如何讓對方幸福。《人間失格》字面意思即失去做為人的資格，這是太宰治生平最後的一部作品，也是他最重要的作品。全書由作者的序言、後記，以及主角大庭葉藏的三個手札組成，描寫主角從青少年到中年，為了逃避現實而不斷沉淪，經歷自我放逐、酗酒、自殺、用藥物麻痺自己，終於一步步走向自我毀滅的悲劇，在自我的否定的過程，同時也抒發自己內心深處的苦悶，以及渴望被愛的情愫……透過主角葉藏的人生遭遇，太宰治可說巧妙地將自己的一生與思想表達出來，因此也可算是他半自傳性作品，並且藉此提出身為人最真切的痛苦問題，從滯澀的文中更可體會其內心深切的苦楚，在完成本篇作品之後，太宰治終歸還是選擇了投水的方式，為自己劃下最後的句點。&lt;BR&gt;&lt;BR&gt;&lt;BR&gt;&lt;BR&gt;</t>
  </si>
  <si>
    <t xml:space="preserve"> 太宰治（1909-1948），本名津島修治（&amp;#12388;&amp;#12375;&amp;#12414; &amp;#12375;&amp;#12421;&amp;#12358;&amp;#12376;），日本無賴派文學大師。出生於日本青森縣津輕郡首屈一指的富豪之家，父親同時也是位政治人物。他是家中排行倒數第二的孩子，14歲起便與友人自辦「同人誌」，發表小說、雜文及戲劇，對芥川龍之介、泉鏡花的文學十分傾心。19歲時他迷上馬克思主義，但明白馬克思主義與自己的出身落差甚大，所以他與左翼運動份子的往來並未持續太久。1930年他進入東大法文系就讀，1933年開始用太宰治為筆名寫作，1935年以短篇《逆行》入選第一屆芥川賞候補，1937年起，正式投入小說創作。自1936年發表《晚年》後，被推崇為「天才作家」，並於1939年以《女學生》獲第四屆北村透谷獎。但始終與他最想贏得的芥川賞無緣。他五次自殺未遂，最後於1948年，在《人間失格》發表後，和女讀者於玉川上水道投水自盡。太宰治在短短15年的寫作生涯中創作了30多部小說，早期包括《晚年》、《虛構的徬徨》、《二十世紀旗手》等深受注目，另有《滿願》、《快跑！梅樂斯》、《越級訴訟》等多部名作。為了生活，他曾以「黑木舜平」的筆名寫了心理懸疑小說《斷崖的錯覺》，但太宰本身以此作品為恥。在他戰後的作品中，短篇《維榮的妻子》（1947年）、中篇《斜陽》（1947年）、《人間失格》（1948年），被認為是最優秀的代表作品，引起無數年輕人共鳴，《斜陽》與《人間失格》更堪稱是日本戰後文學的金字塔作品。&lt;BR&gt;&lt;BR&gt;&lt;BR&gt;</t>
  </si>
  <si>
    <t>股票超入門１：技術分析篇</t>
  </si>
  <si>
    <t>恆兆文化有限公司</t>
  </si>
  <si>
    <t>新米太郎著</t>
  </si>
  <si>
    <t>本書特色&lt;BR&gt;&lt;BR&gt;以大開本的形式，詳細解構股票168種技術線圖與型態。是目前股票書市最有份量的入門書。&lt;BR&gt;&lt;BR&gt;&lt;BR&gt;</t>
  </si>
  <si>
    <t xml:space="preserve"> 作者簡介&lt;BR&gt;&lt;BR&gt;以實地、實例、實在的「一文一圖」的「股票初見面系列」而深受普羅大眾喜愛。&lt;BR&gt;&lt;BR&gt;</t>
  </si>
  <si>
    <t>股票超入門４：當沖大王</t>
  </si>
  <si>
    <t>方天龍</t>
  </si>
  <si>
    <t>本書特色 &lt;BR&gt;&lt;BR&gt;作者以其縱橫台股主力與媒體圈20幾年的資歷，加上自己深入研究、實戰的操盤經驗，首次公開獨門的當日沖銷操盤法，圖文並茂，並一步一步解說即使入門新手也能快速上手，對於股票老手更是進階學習寶典。&lt;BR&gt;&lt;BR&gt;【股票初入門】系列四&lt;BR&gt;當沖大王&lt;BR&gt;&lt;BR&gt;【目錄】&lt;BR&gt;&lt;BR&gt;練好絕技，賺零用錢太簡單！&lt;BR&gt;──作者自序 方天龍  &lt;BR&gt;第一章 不靠專家理論，要靠贏家經驗&lt;BR&gt;借用他人經驗，可以找到捷徑&lt;BR&gt;行家比專家更適合指導你&lt;BR&gt;當沖不是賭博，要有基本功&lt;BR&gt;長線保護短線，當沖座右銘&lt;BR&gt;秀一次完美的當沖示範&lt;BR&gt;精準的判斷，只在短短幾秒鐘&lt;BR&gt;&lt;BR&gt;第二章  當沖的基本認識&lt;BR&gt;當沖的意義&lt;BR&gt;當日沖銷的優點&lt;BR&gt;當日沖銷的缺點&lt;BR&gt;操作靈活──別怕營業員賺手續費&lt;BR&gt;如何改價──別怕麻煩&lt;BR&gt;趨勢不可擋，不要鐵齒&lt;BR&gt;當沖要常把個股與大盤作比較&lt;BR&gt;&lt;BR&gt;第三章  先搞懂融資融券是什麼&lt;BR&gt;信用交易的基本資格&lt;BR&gt;熟悉當沖的遊戲規則&lt;BR&gt;看懂融資、融券餘額表&lt;BR&gt;融資本日餘額&lt;BR&gt;股價升降與融資餘額高的時候&lt;BR&gt;股價升降與融資餘額低的時候&lt;BR&gt;融資使用率的對策&lt;BR&gt;如何看一檔股票的資券變化&lt;BR&gt;當日沖銷的買賣過程&lt;BR&gt;一次當沖所需成本的計算&lt;BR&gt;買低賣高，是當沖最大的原則&lt;BR&gt;&lt;BR&gt;第四章  判斷與抉擇&lt;BR&gt;作多、作空要選對時辰&lt;BR&gt;不要砸上所有的資金&lt;BR&gt;當沖壓力越小，勝算越大&lt;BR&gt;操盤，猶如抓方向盤&lt;BR&gt;抓住市場帶頭牛&lt;BR&gt;一定要贏的風險概念&lt;BR&gt;手上先有現金，再談作多&lt;BR&gt;手上先有股票，再談放空&lt;BR&gt;&lt;BR&gt;第五章  當沖客的候機室&lt;BR&gt;準備好專業化的個人電腦設備&lt;BR&gt;前一天晚上就要把功課做好&lt;BR&gt;強勢指標，請先出列&lt;BR&gt;哪些個股不要碰？&lt;BR&gt;弄清楚類股的股性&lt;BR&gt;檢視一下量價關係&lt;BR&gt;方天龍示範做功課給你看&lt;BR&gt;&lt;BR&gt;第六章  選擇飆股的最高機密&lt;BR&gt;低谷反彈連三紅，是潛力大黑馬&lt;BR&gt;同樣連三紅，命運各不同&lt;BR&gt;半山腰中的「連三紅」不算數&lt;BR&gt;橫盤已久、爆量拉漲停，也是黑馬股&lt;BR&gt;不必聽消息，輕易搭轎子&lt;BR&gt;均線糾纏一起，股價會有大變動&lt;BR&gt;&lt;BR&gt;第七章  當沖實戰解析&lt;BR&gt;【實戰解析之一】&lt;BR&gt;先買後賣，連宇花開花落&lt;BR&gt;【實戰解析之二】&lt;BR&gt;先買後賣，中橡奮力一搏&lt;BR&gt;【實戰解析之三】&lt;BR&gt;先賣後買，正新暗藏玄機&lt;BR&gt;【實戰解析之四】&lt;BR&gt;從氣勢、走勢，看運勢&lt;BR&gt;&lt;BR&gt;&lt;BR&gt;&lt;BR&gt;</t>
  </si>
  <si>
    <t xml:space="preserve"> 作者簡介 &lt;BR&gt;&lt;BR&gt;方天龍曾任報社證券投資版主編數十年，與國內主力、投顧、投信內部人士熟識，潛心研究財經趨勢、股票操作及上市上櫃公司產業景長達20年以上。看盤、解盤及操盤能力已自成一家，尤其對當沖技巧與經驗更有獨到見解。目前為專業財經作家。著有:《當沖高獲利祕訣》《如何成為標會高手》《淬煉–登上阿爾卑斯的和成欣業》《轉戰店頭市場》《店頭市場投資指南》《上櫃股票投資祕笈》《定時定額基金投資手冊》《定時定額基金投資大全》《不變的成功法則》&lt;BR&gt;&lt;BR&gt;&lt;BR&gt;</t>
  </si>
  <si>
    <t>股票超入門11：融資融券</t>
  </si>
  <si>
    <t>第1篇 懂融資融券，才懂股價漲跌先給您看看兩張圖&lt;BR&gt;衝天炮式的拉抬有什麼用？&lt;BR&gt;&lt;BR&gt;股市遊戲的樂趣，就在追趕跑跳碰信用交易的真諦，不是借錢買股票&lt;BR&gt;不能融資融券，如何避險逃命？不能融資融券，如何鎖單穩賺？&lt;BR&gt;&lt;BR&gt;第2篇 信用交易ABC&lt;BR&gt;信用交易市場的參與者&lt;BR&gt;什麼樣的股票可以融資融券&lt;BR&gt;資金動向與融資買賣的流程&lt;BR&gt;手把手從開戶教起&lt;BR&gt;沒有財力證明，能玩融資融券嗎？&lt;BR&gt;「整戶融資限額」是什麼？&lt;BR&gt;&lt;BR&gt;第3篇 融資實務，靠自己最好&lt;BR&gt;盤前功課：留意融資配額與融資成數&lt;BR&gt;「個股融資金限額」是什麼？&lt;BR&gt;融資買賣的金額計算&lt;BR&gt;如何提高你的交易等級&lt;BR&gt;要懂得和券商談折讓金，爭取退佣&lt;BR&gt;融資可以借多久、怎麼還？&lt;BR&gt;&lt;BR&gt;第4篇 除息與除權的相關常識&lt;BR&gt;除息的涵義、參考價的計算&lt;BR&gt;除權的涵義、參考價的計算&lt;BR&gt;該不該參加除權？&lt;BR&gt;什麼叫做「假除權」？&lt;BR&gt;假除權收盤參考價的計算&lt;BR&gt;&lt;BR&gt;第5篇 融資買進，最壞的打算&lt;BR&gt;融資維持率如何計算&lt;BR&gt;追繳令下，會是怎麼樣的局面？&lt;BR&gt;接到追繳令的危機處理&lt;BR&gt;信用交易違約的後果&lt;BR&gt;最後過戶日與停止過戶日&lt;BR&gt;信用帳戶的換約、終止與註銷&lt;BR&gt;&lt;BR&gt;第6篇 融券買賣的遊戲規則&lt;BR&gt;「整戶融券限額」是什麼？&lt;BR&gt;盤前功課：查清楚個股融券限額與融券成數&lt;BR&gt;融券保證金的計算&lt;BR&gt;放空之後，用什麼方式買回？&lt;BR&gt;空單可以持有多久？&lt;BR&gt;停止過戶前如何強制回補？&lt;BR&gt;&lt;BR&gt;第7篇 慘遭軋空，最壞的情形&lt;BR&gt;融券維持率如何計算&lt;BR&gt;追繳令與留置款&lt;BR&gt;什麼叫做「斷頭」？&lt;BR&gt;融券差額不夠時，怎麼辦？&lt;BR&gt;「標借」、「議借」與「標購」&lt;BR&gt;平盤下不得融券賣出的規定&lt;BR&gt;融券賣出以後，就不能更改&lt;BR&gt;&lt;BR&gt;第8篇 融資融券戰法的大本領&lt;BR&gt;當日沖銷與隔日沖的實務模式&lt;BR&gt;所謂融資融券避險，是怎麼操作？&lt;BR&gt;所謂融券賣出套利，是怎麼操作？&lt;BR&gt;如何觀察融資餘額，判斷行情？&lt;BR&gt;如何觀察融券餘額，判斷走勢？&lt;BR&gt;從融資和融券的變化綜合研判股價漲跌&lt;BR&gt;&lt;BR&gt;第9篇 融資買進的最好時機&lt;BR&gt;實例之一：&lt;BR&gt;實例之二：&lt;BR&gt;實例之三：&lt;BR&gt;實例之四：&lt;BR&gt;實例之五：&lt;BR&gt;&lt;BR&gt;第10篇 融券賣出的最好時機&lt;BR&gt;實例之一：&lt;BR&gt;實例之二：&lt;BR&gt;實例之三：&lt;BR&gt;實例之四：&lt;BR&gt;實例之五：&lt;BR&gt;&lt;BR&gt;本書特色 &lt;BR&gt;&lt;BR&gt;史上最詳細的融資融券書。從開戶如何辦理融資融券到運用資券鎖單套利，實例詳解。&lt;BR&gt;&lt;BR&gt;</t>
  </si>
  <si>
    <t xml:space="preserve"> 方天龍&lt;BR&gt;曾任報社證券投資版主編數十年，與國內主力、投顧、投信內部人士熟識，潛心研究財經趨勢、股票操作及上市上櫃公司產業景長達20年以上。看盤、解盤及操盤能力已自成一家，尤其對當沖技巧與經驗更有獨到見解。&lt;BR&gt;目前為專業財經作家。&lt;BR&gt;著有:&lt;BR&gt;《技術面篇–101種股價診斷的計算與應用實務》&lt;BR&gt;《當沖大王》&lt;BR&gt;《波段飆股》&lt;BR&gt;《當沖高獲利祕訣》&lt;BR&gt;《如何成為標會高手》&lt;BR&gt;《淬煉–登上阿爾卑斯的和成欣業》&lt;BR&gt;《轉戰店頭市場》&lt;BR&gt;《店頭市場投資指南》&lt;BR&gt;《上櫃股票投資祕笈》&lt;BR&gt;《定時定額基金投資手冊》&lt;BR&gt;《定時定額基金投資大全》&lt;BR&gt;《不變的成功法則》&lt;BR&gt;&lt;BR&gt;&lt;BR&gt;</t>
  </si>
  <si>
    <t>股票超入門６：Ｋ線全解</t>
  </si>
  <si>
    <t>編輯部</t>
  </si>
  <si>
    <t>第一篇:一根、兩根、三根k線全解&lt;BR&gt;第二篇:k線的趨勢判讀&lt;BR&gt;第三篇:k線的型態與其對應的突破與機會&lt;BR&gt;第四篇:陰、陽排列的判斷與實例。&lt;BR&gt;第五篇:k線的順勢交易與清理交易&lt;BR&gt;第六篇:進階篇:棒棒圖、新三價線與ox圖詳解。&lt;BR&gt;&lt;BR&gt;本書特色&lt;BR&gt;&lt;BR&gt;出版史上對k線最詳盡解構的一本書。實惠的價格、超過300幅的圖解是所有新手投資人必讀的第一本書。&lt;BR&gt;</t>
  </si>
  <si>
    <t xml:space="preserve"> 恆兆文化編輯部是國內編撰初階入門投資書最專業的編輯團隊，曾成功的以股票超入門的技術分析、看盤選股、基本分析等暢銷書成為投資書籍中最亮眼的暢銷作者，又開發「投資達人」書系，跨入專業投資的領域。是目前書市最被看好的專業投資編輯團隊。&lt;BR&gt;</t>
  </si>
  <si>
    <t>股票超入門８：短線高手</t>
  </si>
  <si>
    <t>目錄:&lt;BR&gt;&lt;BR&gt;第一章&lt;BR&gt;短線高手的看盤重點&lt;BR&gt;第二章&lt;BR&gt;技術指標的進階分析–MA、MA通道、MACD&lt;BR&gt;第三章&lt;BR&gt;技術指標的進階分析–保力加通道&lt;BR&gt;第五章&lt;BR&gt;技術指標的進階分析–K線排列&lt;BR&gt;第六章&lt;BR&gt;技術指標的進階分析–快閃新聞快速獲利法&lt;BR&gt;&lt;BR&gt;本書特色&lt;BR&gt;&lt;BR&gt;股票短線初學者交易要點與看盤細節，包括交易行情版與最佳五檔。&lt;BR&gt;&lt;BR&gt;</t>
  </si>
  <si>
    <t xml:space="preserve"> 恆兆文化編輯部是國內編撰初階入門投資書最專業的編輯團隊，曾成功的以股票超入門的技術分析、看盤選股、基本分析等暢銷書成為投資書籍中最亮眼的暢銷作者，又開發「投資達人」書系，跨入專業投資的領域。是目前書市最被看好的專業投資編輯團隊。&lt;BR&gt;&lt;BR&gt;</t>
  </si>
  <si>
    <t>股票獲利智典01：技術面篇：101  種股價診斷的計算與應用實務</t>
  </si>
  <si>
    <t>目錄&lt;BR&gt;&lt;BR&gt;1.技術分析&lt;BR&gt;2.空中樓閣理論&lt;BR&gt;3.搏傻理論&lt;BR&gt;4.群眾理論&lt;BR&gt;5.道氏理論&lt;BR&gt;6.波浪理論&lt;BR&gt;7.股市成長週期理論&lt;BR&gt;8.信心股價理論&lt;BR&gt;9.股票價值理論&lt;BR&gt;10.亞當理論&lt;BR&gt;11.隨機漫步理論&lt;BR&gt;12.長期友好理論&lt;BR&gt;13.相反理論&lt;BR&gt;14.醉步理論&lt;BR&gt;15.反射理論&lt;BR&gt;16.尾盤理論&lt;BR&gt;17.雞尾酒會理論&lt;BR&gt;18.擦鞋童理論&lt;BR&gt;19.股票箱理論&lt;BR&gt;20.黃金分割率理論&lt;BR&gt;21.江恩的「甘氏理論」&lt;BR&gt;&lt;BR&gt;22.Ｋ線理論&lt;BR&gt;23.Ｋ線圖&lt;BR&gt;24.陽線&lt;BR&gt;25.陰線&lt;BR&gt;26.上影線&lt;BR&gt;27.下影線&lt;BR&gt;28.十字線&lt;BR&gt;29.一字線&lt;BR&gt;30.T字線&lt;BR&gt;31.倒T字線&lt;BR&gt;32.日Ｋ線圖&lt;BR&gt;33.週Ｋ線圖&lt;BR&gt;34.月Ｋ線圖&lt;BR&gt;35.支撐線&lt;BR&gt;36.壓力線&lt;BR&gt;37.趨勢線&lt;BR&gt;38.軌道線&lt;BR&gt;39.紅三兵&lt;BR&gt;40.黑三兵&lt;BR&gt;&lt;BR&gt;41.頭肩頂（反轉型態）&lt;BR&gt;42.頭肩底（反轉型態）&lt;BR&gt;43.複合頭肩型（反轉型態）&lt;BR&gt;44.單日（雙日）反轉（反轉型態）&lt;BR&gt;45.圓形頂（反轉型態）&lt;BR&gt;46.雙重頂（底）（反轉型態）&lt;BR&gt;47.三重頂（底）（反轉型態）&lt;BR&gt;48.潛伏底（反轉型態）&lt;BR&gt;49.Ｖ型、延伸Ｖ型、倒轉V型&lt;BR&gt;50.喇叭型（反轉型態）&lt;BR&gt;51.菱型（反轉型態）&lt;BR&gt;52.整理型態&lt;BR&gt;53.對稱三角形（整理型態）&lt;BR&gt;54.上升三角形（整理型態）&lt;BR&gt;55.下降三角形（整理型態）&lt;BR&gt;56.上升楔型（整理型態）&lt;BR&gt;57.下降楔型（整理型態）&lt;BR&gt;58.矩型（整理型態）&lt;BR&gt;59.旗型（整理型態）&lt;BR&gt;60.島型（整理型態）&lt;BR&gt;61.碟型（整理型態）&lt;BR&gt;62.缺口&lt;BR&gt;&lt;BR&gt;63.成交量&lt;BR&gt;64.價量關係&lt;BR&gt;65.價量定律&lt;BR&gt;66.價量配合&lt;BR&gt;67.價量背離&lt;BR&gt;68.價漲量增&lt;BR&gt;69.價漲量平&lt;BR&gt;70.價漲量縮&lt;BR&gt;71.價平量增&lt;BR&gt;72.價平量平&lt;BR&gt;73.價平量縮&lt;BR&gt;74.價跌量增&lt;BR&gt;75.價跌量平&lt;BR&gt;76.價跌量縮&lt;BR&gt;&lt;BR&gt;77.ＯＸ圖&lt;BR&gt;78.移動平均線（MA）&lt;BR&gt;79.黃金交叉&lt;BR&gt;80.死亡交叉&lt;BR&gt;81.葛蘭碧八大法則&lt;BR&gt;82.平滑異同移動平均線（ＭＡＣＤ）&lt;BR&gt;83.相對強弱指標（ＲＳＩ）&lt;BR&gt;84.騰落指標（ＡＤＬ）&lt;BR&gt;85.漲跌比率（ＡＤＲ）&lt;BR&gt;86.超買超賣指標（ＯＢＯＳ）&lt;BR&gt;87.單位加權指標平均成交值（TAPI線）&lt;BR&gt;88.能量潮（ＯＢＶ線）&lt;BR&gt;89.隨機指標（ＫＤ線）&lt;BR&gt;90.乖離率（ＢＩＡＳ）&lt;BR&gt;91.趨向指標（ＤＭＩ）&lt;BR&gt;92.心理線（ＰＳＹ）&lt;BR&gt;93.動量指標（ＭＴＭ）&lt;BR&gt;94.振盪指標（ＯＳＣ）&lt;BR&gt;95.威廉指標（WMS％Ｒ）&lt;BR&gt;96.停損點轉向操作系統（ＳＡＲ）&lt;BR&gt;97.短線操作機制（ＣＤＰ）&lt;BR&gt;98.成交筆數分析&lt;BR&gt;99.加權指標的成交總數（ＴＡＰＩ）&lt;BR&gt;100.寶塔線&lt;BR&gt;101.新價三線&lt;BR&gt;&lt;BR&gt;本書特色&lt;BR&gt;&lt;BR&gt;股票族必懂的理論、圖形與專有名詞，101種情境圖解。</t>
  </si>
  <si>
    <t xml:space="preserve"> 方天龍&lt;BR&gt;曾任報社證券投資版主編數十年，與國內主力、投顧、投信內部人士熟識，潛心研究財經趨勢、股票操作及上市上櫃公司產業景長達20年以上。看盤、解盤及操盤能力已自成一家，尤其對當沖技巧與經驗更有獨到見解。&lt;BR&gt;目前為專業財經作家。&lt;BR&gt;著有:&lt;BR&gt;《波段飆股》&lt;BR&gt;《當沖大王》&lt;BR&gt;《當沖高獲利祕訣》&lt;BR&gt;《如何成為標會高手》&lt;BR&gt;《淬煉–登上阿爾卑斯的和成欣業》&lt;BR&gt;《轉戰店頭市場》&lt;BR&gt;《店頭市場投資指南》&lt;BR&gt;《上櫃股票投資祕笈》&lt;BR&gt;《定時定額基金投資手冊》&lt;BR&gt;《定時定額基金投資大全》&lt;BR&gt;《不變的成功法則》&lt;BR&gt;</t>
  </si>
  <si>
    <t>作手－獨自來去天堂與地獄（軟精裝）</t>
  </si>
  <si>
    <t>壽江</t>
  </si>
  <si>
    <t>本書特色 &lt;BR&gt;&lt;BR&gt;期貨、股票圈玩家高度推薦，華文財經書籍百年難得一見，有關投機心態深刻描繪的經典好書。出版5年，再版4次，佳評如潮，國內知財經作家如羅威、方天龍、陳信宏、李堯勳及廣大網友誠心推薦。&lt;BR&gt;&lt;BR&gt;目錄&lt;BR&gt;&lt;BR&gt;第四版序 期貨交易是一條艱難的路&lt;BR&gt;一、命運之門&lt;BR&gt;二、一個與眾不同的賭徒&lt;BR&gt;三、誤入“期”途&lt;BR&gt;四、絕處逢生––國債期貨327之戰&lt;BR&gt;五、苦悶的求索&lt;BR&gt;六、紙上富貴一場夢&lt;BR&gt;七、單純與複雜––交易有那麼難嗎？&lt;BR&gt;八、兵敗蘇州紅小豆&lt;BR&gt;九、與天為敵––重倉交易的危害&lt;BR&gt;十、激戰海南咖啡&lt;BR&gt;十一、逆勢操作的反思&lt;BR&gt;十二、冥河的擺渡者&lt;BR&gt;十三、與魔鬼進餐––智鬥天津紅小豆&lt;BR&gt;十四、傑西 裡費默––我的精神導師&lt;BR&gt;十五、我的兩條短線交易經驗&lt;BR&gt;十六、離市場遠一點&lt;BR&gt;十七、投機者的修養、境界和市場交易&lt;BR&gt;十八、你能擺脫地心引力嗎？&lt;BR&gt;十九、裡費默之死––關於投機以及生命意義的思考&lt;BR&gt;附錄––期貨操作劄記&lt;BR&gt;後記     &lt;BR&gt;</t>
  </si>
  <si>
    <t xml:space="preserve"> 壽江&lt;BR&gt;浙江諸暨人。1992年畢業於北京師範大學哲學系碩士，1993年涉足股票市場，1994年進入期貨市場。參與過大陸期貨市場大大小小成千上萬次戰役，經歷了十多年驚心動魄、跌宕曲折的期貨投機生涯。曾經創造一版狂賺人民幣690萬的神話，也多次體驗期貨交易暴倉的慘痛。作者目前仍活躍在大陸股票、期貨市場，從事專業投資理財。&lt;BR&gt;&lt;BR&gt;&lt;BR&gt;</t>
  </si>
  <si>
    <t>股票超入門10：籌碼細節</t>
  </si>
  <si>
    <t>揭祕一：籌碼第一課，咬定主力的成本區 　　　　　　　　　　　　　　　　　&lt;BR&gt;&lt;BR&gt;揭祕二：大手筆轉帳，透視董監持股內幕 　　　　　　　　　　　　　　　　&lt;BR&gt;&lt;BR&gt;揭祕三：董監事改選，年前就該布局完畢　　　　　　　　　　　　　　　　　&lt;BR&gt;&lt;BR&gt;揭祕四：搞懂庫藏股，你會撿到超級飆股                                   &lt;BR&gt;&lt;BR&gt;揭祕五：外資選好股，如何跟才不會白搭                                &lt;BR&gt;&lt;BR&gt;揭祕六：投信選好股，如何跟才不被甩轎                                  &lt;BR&gt;&lt;BR&gt;揭祕七：自營商選股，如何跟才不會受傷                                   &lt;BR&gt;&lt;BR&gt;揭祕八：談作帳行情，要懂法人土洋對決                               &lt;BR&gt;&lt;BR&gt;揭祕九：會不會軋空，先看所謂的券資比                                  &lt;BR&gt;&lt;BR&gt;揭祕十：透視周轉率，來判斷股價的漲跌  &lt;BR&gt;&lt;BR&gt;</t>
  </si>
  <si>
    <t xml:space="preserve"> 方天龍&lt;BR&gt;曾任報社證券投資版主編數十年，與國內主力、投顧、投信內部人士熟識，潛心研究財經趨勢、股票操作及上市上櫃公司產業景長達20年以上。看盤、解盤及操盤能力已自成一家，尤其對當沖技巧與經驗更有獨到見解。&lt;BR&gt;目前為專業財經作家。&lt;BR&gt;著有:&lt;BR&gt;《當沖大王》、《波段飆股》、《主力想的和你不一樣》、《股票獲利智典-技術面篇》、《籌碼細節》&lt;BR&gt;《當沖高獲利祕訣》、《如何成為標會高手》、《淬煉–登上阿爾卑斯的和成欣業》、《轉戰店頭市場》&lt;BR&gt;《店頭市場投資指南》、《上櫃股票投資祕笈》、《定時定額基金投資手冊》、《定時定額基金投資大全》&lt;BR&gt;《不變的成功法則》&lt;BR&gt;</t>
  </si>
  <si>
    <t>股票超入門12：放空賺更多</t>
  </si>
  <si>
    <t>內容簡介:&lt;BR&gt;&lt;BR&gt;【作者序】股市環境改變了，您還不想學放空嗎？     &lt;BR&gt;&lt;BR&gt;第1篇 三烏鴉惡兆，害慘了大型股                                   &lt;BR&gt;開紅盤日連續暴跌，由暗示變成了啟示&lt;BR&gt;今年股市的特徵：開高走低或呈拋物線行進&lt;BR&gt;雨知秋，股市的環境確實改變了&lt;BR&gt;指數預估會跌，大型股首遭其衝&lt;BR&gt;放空奇美電與宏?眭漕F盤推演&lt;BR&gt;&lt;BR&gt;第2篇 股東會前後，小小發財時刻　　　　　　　　　　　　　　　　　 &lt;BR&gt;融券鎖住價差，強勢股照樣放空&lt;BR&gt;放空「鳳凰」的時機，在2011年6月7日&lt;BR&gt;鳳凰除權第三天，任何時點都該放空&lt;BR&gt;量大不漲，鳳凰放空有理&lt;BR&gt;放空「益通」，如入無人之境&lt;BR&gt;益通最佳放空日：2011年4月28日&lt;BR&gt;&lt;BR&gt;第3篇 外資布空單，勢必砍殺現貨                                   &lt;BR&gt;今年是台股的放空年？就事論事談做空&lt;BR&gt;不能不知的今年行情多空分野四階段&lt;BR&gt;「配合」老闆的意思，會做得更好&lt;BR&gt;教你如何掀開股市「老闆」的底牌&lt;BR&gt;利用外資在期貨布空單，擇股放空&lt;BR&gt;實例舉隅：放空台達電輕鬆搭轎&lt;BR&gt;&lt;BR&gt;第4篇 從敗類之中，揪出害群之馬　　　　　　　　　　 　　　　　　&lt;BR&gt;選股策略也用得著「賽馬論」&lt;BR&gt;透視「類股齊漲現象」&lt;BR&gt;股價變動太激烈的股票，先別放空&lt;BR&gt;背後有人包養的股票，不要染指&lt;BR&gt;從非主流類股，去找熟悉的個股放空&lt;BR&gt;「聲東擊西」是放空的高級密技&lt;BR&gt;&lt;BR&gt;第5篇 創五日新低，尋找放空個股                                   &lt;BR&gt;頻創新低的股票，是長空的標的物&lt;BR&gt;停損是消極的，放空是積極的&lt;BR&gt;趨勢向下時，拉上來都是放空的機會&lt;BR&gt;如何確認頻創新低的股票，適合於放空？&lt;BR&gt;創五日新高拉回的股票，一樣可以短空&lt;BR&gt;「大世科」各種指標隱藏密碼，放空穩穩賺&lt;BR&gt;&lt;BR&gt;</t>
  </si>
  <si>
    <t xml:space="preserve"> 作者簡介:&lt;BR&gt;&lt;BR&gt;方天龍&lt;BR&gt;曾任報社證券投資版主編數十年，與國內主力、投顧、投信內部人士熟識，潛心研究財經趨勢、股票操作及上市上櫃公司產業景長達20年以上。&lt;BR&gt;&lt;BR&gt;看盤、解盤及操盤能力已自成一家，尤其對當沖技巧與經驗更有獨到見解。&lt;BR&gt;目前為專業財經作家。&lt;BR&gt;&lt;BR&gt;著有:&lt;BR&gt;《技術面篇–101種股價診斷的計算與應用實務》&lt;BR&gt;《當沖大王》&lt;BR&gt;《波段飆股》&lt;BR&gt;《當沖高獲利祕訣》&lt;BR&gt;《如何成為標會高手》&lt;BR&gt;《淬煉–登上阿爾卑斯的和成欣業》&lt;BR&gt;《轉戰店頭市場》&lt;BR&gt;《店頭市場投資指南》&lt;BR&gt;《上櫃股票投資祕笈》&lt;BR&gt;《定時定額基金投資手冊》&lt;BR&gt;《定時定額基金投資大全》&lt;BR&gt;《不變的成功法則》&lt;BR&gt;</t>
  </si>
  <si>
    <t>股票獲利智典03：1  日內交易篇</t>
  </si>
  <si>
    <t>新米太郎</t>
  </si>
  <si>
    <t>內容簡介:&lt;BR&gt;&lt;BR&gt;1日內的交易技術與獲利方法&lt;BR&gt;第一章 1日內決勝負的極短線交易致勝心法&lt;BR&gt;第二章 能夠有效對制風險的1日內交易&lt;BR&gt;第三章 5分鐘K線的買點&lt;BR&gt;第四章 5分鐘K線的賣點&lt;BR&gt;第五章 最佳5檔的看盤方法&lt;BR&gt;移動平均線在1日內交易如何發揮效益&lt;BR&gt;&lt;BR&gt;&lt;BR&gt;本書特色:&lt;BR&gt;針對期指、當沖的獲利技術，做一圖一文解說。&lt;BR&gt;&lt;BR&gt;</t>
  </si>
  <si>
    <t xml:space="preserve"> 作者簡介:&lt;BR&gt;&lt;BR&gt;新米太郎是「股票超入門」、「投資達人」等暢銷投資入門書的研究編輯室，為目前台灣最有魅力的股票操作技術研究團隊&lt;BR&gt;&lt;BR&gt;</t>
  </si>
  <si>
    <t>股票獲利智典04：5  分鐘Ｋ線篇</t>
  </si>
  <si>
    <t>內容簡介:&lt;BR&gt;&lt;BR&gt;第一章 行情板看圖篇&lt;BR&gt;第二章 5分鐘K線買進點&lt;BR&gt;第三章 5分鐘K線賣出點&lt;BR&gt;勝者專訪:我用保力加通道獲利的方法&lt;BR&gt;&lt;BR&gt;&lt;BR&gt;本書特色:&lt;BR&gt;針對股票極短線交易技術，做一圖一文解說&lt;BR&gt;&lt;BR&gt;</t>
  </si>
  <si>
    <t xml:space="preserve">  作者簡介:&lt;BR&gt;新米太郎是「股票超入門」、「投資達人」等暢銷投資入門書的研究編輯室，為目前台灣最有魅力的股票操作技術研究團隊&lt;BR&gt;&lt;BR&gt;</t>
  </si>
  <si>
    <t>股票獲利智典05：期貨當沖篇</t>
  </si>
  <si>
    <t>&amp;nbsp;內容簡介:&lt;BR&gt;&lt;BR&gt;第一章只要4步驟，讓你懂得期貨當沖的獲利技巧篇&lt;BR&gt;第二章解構分鐘K線與小時移動平均線&lt;BR&gt;第三章利用成交量進出的密碼&lt;BR&gt;勝者專訪:我用5分鐘+1分鐘K線獲利的方法&lt;BR&gt;&lt;BR&gt;&lt;BR&gt;本書特色:&lt;BR&gt;針對台指期的當沖獲利技巧，做一圖一文解說。&lt;BR&gt;&lt;BR&gt;&lt;BR&lt;BR&gt;</t>
  </si>
  <si>
    <t xml:space="preserve">   作者簡介:&lt;BR&gt;新米太郎是「股票超入門」、「投資達人」等暢銷投資入門書的研究編輯室，為目前台灣最有魅力的股票操作技術研究團隊。&lt;BR&gt;&amp;nbsp;&lt;BR&gt;&lt;BR&gt;&lt;BR&gt;</t>
  </si>
  <si>
    <t>股票獲利智典06：超短線篇</t>
  </si>
  <si>
    <t>第一章 開始超短線交易&lt;BR&gt;第二章 超短線交易所使用的技術指標&lt;BR&gt;第三章 例題58題&lt;BR&gt;第四章 學習提升勝率、時機判斷8問&lt;BR&gt;第五章 例題32題&lt;BR&gt;第六章 保力加通道在風險控管上的運用&lt;BR&gt;勝者專訪&lt;BR&gt;&amp;nbsp;&lt;BR&gt;&lt;BR&gt;</t>
  </si>
  <si>
    <t xml:space="preserve"> 新米太郎是「股票超入門」、「投資達人」等暢銷投資入門書的研究編輯室，為目前台灣最有魅力的股票操作技術研究團隊。&amp;nbsp;&lt;BR&gt;&lt;BR&gt;</t>
  </si>
  <si>
    <t>5000元開始的選擇權投資提案</t>
  </si>
  <si>
    <t>賴冠吉</t>
  </si>
  <si>
    <t>徹底剷除新手惱人的選擇權交易的問題&lt;BR&gt;Q選擇權為什麼可讓人一夕暴富?&lt;BR&gt;Q選擇權的風險怎麼控制&lt;BR&gt;Q我只拿五千元投資，該如何成功的進入這個衍生性金融商品的世界&lt;BR&gt;Q必賺的選擇權的交易策略請教給我&lt;BR&gt;&lt;BR&gt;這些問題在書裡給你答案&lt;BR&gt;&lt;BR&gt;本書特色：&lt;BR&gt;新手如何以5000元的門檻，開始進入選擇權投資的世界。&lt;BR&gt;</t>
  </si>
  <si>
    <t xml:space="preserve">  賴冠吉 台北大學統計研究所碩士，淡江大學講師，曾任基金經理人，專長Research Interests 金融衍生性商品，現任健立投資股份有限公司總經理&lt;BR&gt;著有:第一次投資就上手(城邦易博士)&lt;BR&gt;&lt;BR&gt;</t>
  </si>
  <si>
    <t>FBI 教你讀心術－看穿肢體動作的真實訊息</t>
  </si>
  <si>
    <t>喬．納瓦羅、馬文．卡林斯</t>
  </si>
  <si>
    <t>朋友態度的冷熱、戀愛男女的心思捉摸、職場的往來進退、談判協商的攻防戰守……&lt;BR&gt;老闆在打什麼主意？這兩個人是什麼關係？對方是善意還是心懷不軌？&lt;BR&gt;她究竟在想什麼？他有沒有欺騙我？&lt;BR&gt;有時候肢體動作透露出的真相，跟言詞內容一樣豐富&lt;BR&gt;只要你會判讀！&lt;BR&gt;　　這是一本有事實根據的書：書裡所及皆以科學事實與實際試驗結果為基礎，而非個人意見或臆測––擷取自心理學、神經生物學、醫學、社會學、犯罪學、傳播研究及人類學的最新發現，加上擔任FBI情報員三十年期間運用非語言行為的經驗，喬．納瓦羅（Joe Navarro）是唯一有資格幫你理解非語言溝通的人！&lt;BR&gt;．想要幹壞事的人會不自主地出現哪些「烏龜效應」？&lt;BR&gt;．「措手不及」絕非坐以待斃，反而是我們人類下意識的自救方式！&lt;BR&gt;．她用手摸著咽喉和胸骨之間，意思是？&lt;BR&gt;．眼睛不會說謊？錯了！腳才是不會說謊的身體部位。&lt;BR&gt;．兩手手指交錯握著，是暗示權威還是欺騙？&lt;BR&gt;　　閱讀這本書能讓你解讀非言語信號的功力暴增。喬．納瓦羅是個資歷三十年的前聯邦調查局（FBI）反情報官員，歷任美國國務部、國防部，是公認的非言語行為專家，他現在還在擔任美國國安部的顧問，以及在情報局擔任破解肢體語言的專家，本書是他透露他如何快速判讀他人的畢生絕學。&lt;BR&gt;　　本書最大的不同之處，在於解讀非言語行為的方式，全部經過心理學家與科學驗證，絕非江湖術士察言觀色信口雌黃；同時，所有的肢體語言全部以圖解呈現，你一看就明白別人的肢體動作代表什麼意義。你還會知道自己可以如何運用肢體語言來形成老闆、家人、朋友、及陌生人對你的正面觀感。你會發現：&lt;BR&gt;．肢體語言是我們祖宗傳下來的古老求生本能，所以很難掩飾&lt;BR&gt;．為什麼臉部是最不可能判斷一個人真實感覺的地方&lt;BR&gt;．大拇指、雙腳、與眼皮能夠透露情緒與動機的哪些秘密&lt;BR&gt;．透露我們自信與真實感受最明顯、重大的行為是什麼&lt;BR&gt;．如何以簡單非言語行為讓別人快速對你建立信任&lt;BR&gt;．快速展現權威的簡單非言語行為有哪些</t>
  </si>
  <si>
    <t xml:space="preserve"> 作者簡介&lt;BR&gt;喬．納瓦羅Joe Navarro&lt;BR&gt;　　長達三十年的時間，喬．納瓦羅擔任ＦＢＩ反情報部門的情報人員，以及專司非言語溝通的主管。他經常演講，目前在聖里奧大學（Saint Leo University）與ＦＢＩ兼職任教。&lt;BR&gt;馬文．卡林斯Marvin Karlins&lt;BR&gt;　　在普林斯頓大學取得心理學博士學位，目前是南佛羅里達大學（University of South Florida）的資深教授。他著有二十三本書，最近的一本書是與喬．納瓦羅合作的《Phil Hellmuth Presents Read ‘Em and Reap》。&lt;BR&gt;譯者簡介&lt;BR&gt;林奕伶&lt;BR&gt;　　外文研究所畢業，曾任電視台國際新聞編譯、國際通訊社財經新聞編譯，現為自由譯者。酷愛美食與閱讀、以及蒐集各類「與人相關」的資訊。因此，最喜愛的社交活動是與友人共享美食、喝咖啡、聊是非。目前居住在苗栗鄉下，過著看海、看花、看稻田的簡單生活。 e-mail：linyiling.tw@gmail.com&lt;BR&gt;推薦者簡介&lt;BR&gt;莊凱迪院長&lt;BR&gt;　　莊凱迪是美國芝加哥大學人類發展碩士、陽明大學醫學士。曾任台北慈濟醫院身心科主任，現任Dr. Soul心靈醫生心理診所院長&lt;BR&gt;</t>
  </si>
  <si>
    <t>彼得林區征服股海</t>
  </si>
  <si>
    <t>彼得 林區</t>
  </si>
  <si>
    <t>投資心理學</t>
  </si>
  <si>
    <t>傑克?伯恩斯坦</t>
  </si>
  <si>
    <t>本書是專門探討投資人心理的著作。傳統投資學的核心在於發展一套財務工具，供投資人用以使期望報酬與風險達到最適水準，而要能靈活運用這些財務工具，必須先了解投資行為背後的動機，特別是影響投資人心理的種種因素。這個領域不但重要，而且十分迷人，值得所有學習投資或是實際從事投資的人，深入一探。&lt;BR&gt;本書內容包括： &lt;BR&gt;　　1.不符合理性假設的各種心理特質：理性假設是新古典經濟學與現代財務理論十分重要的一項基本假設，本書介紹了違反理性假設卻深深影響人類行為的各項重要心理特質。 &lt;BR&gt;　　2.心理偏誤的各種釋例：以日常行為做為心理偏誤的實例說明，同時描述這些心理偏誤如何影響投資決策，並針對如何克服個人偏誤、增進財富，提出建議。 &lt;BR&gt;　　3.投資與非投資釋例：廣泛採取各方實例，以說明各種心理特質與外顯行為之間的關係，不但有助於讀者看清楚各種心理偏誤在日常生活上所扮演的角色，更能對影響投資決策的種種心理因素有所認識。投資決策建議：建議投資人如何分散投資組合，以避免懊悔及盲從，並教導讀者如何矯正心理偏誤，做出正確的投資決策。&lt;BR&gt;&amp;nbsp;&lt;BR&gt;</t>
  </si>
  <si>
    <t xml:space="preserve"> 約翰．納夫辛格&lt;BR&gt;&lt;BR&gt;　　華盛頓州立大學(Washington State University)博士，曾於紐約證券交易所及投資管理暨研究協會(The Association for Investment Management and Reaearch)做研究，現為華盛頓州立大學財經系教授。與理察．希爾斯(Richard W. Sias)合著之論文──《法人機構的群體行為與反饋交易行為》(Herding and Feedback Trading by Institutional Investors)曾榮獲財經管理協會(Financial Management Association)頒授「最傑出論文獎」以及「最佳投資論文獎」。&lt;BR&gt; &lt;BR&gt;&lt;BR&gt;&amp;nbsp;&lt;BR&gt;</t>
  </si>
  <si>
    <t>如何分析一家公司：經濟學人教你評估企業價值【最新增訂第5版】</t>
  </si>
  <si>
    <t>鮑伯．沃斯</t>
  </si>
  <si>
    <t>分析一家公司時應檢視三大領域：管理、營運績效及財務狀況。&lt;BR&gt;&lt;BR&gt;　　本書目的是使讀者了解，如何從各種可利用資訊來分析評估一家公司的營運績效及財務狀況。&lt;BR&gt;&lt;BR&gt;　　適用對象：股市投資人、企業財務部門人員、金融機構授信人員、證券業相關從業人員、商學院相關科系學生。&lt;BR&gt;&lt;BR&gt;　　在現今瞬息萬變、錯綜複雜，而且步調飛快的企業界，很難判斷一家公司實際體質的健全程度，外表亮麗的資產負債表與使人印象深刻的獲利報告，可能隱藏著一些令人擔心的真相，甚至包括隱隱浮現的破產可能性。因此，如何辨識一家公司經營有多好，以及績效有多棒？&lt;BR&gt;&lt;BR&gt;　　．評估公司績效時，採用哪些比率及基準最好？&lt;BR&gt;　　．如何辨識公司出現危險徵兆？&lt;BR&gt;　　．公司會用什麼把戲操縱營運績效？&lt;BR&gt;　　．如何比較不同產業或國家的公司？&lt;BR&gt;&lt;BR&gt;《如何分析一家公司》透過下列要素凸顯公司營運與財務的真實狀況：&lt;BR&gt;&lt;BR&gt;　　．企業發布的各種報告&lt;BR&gt;　　．資產負債表&lt;BR&gt;　　．損益表&lt;BR&gt;　　．現金流量表&lt;BR&gt;　　．獲利能力評量&lt;BR&gt;　　．經營效率評量&lt;BR&gt;　　．股市表現&lt;BR&gt;　　．變現與償付能力&lt;BR&gt;　　．資本結構與槓桿運用&lt;BR&gt;　　．公司治理與企業策略&lt;BR&gt;&lt;BR&gt;　　在這本經完整修訂、更新，透徹且全面分析與評估企業的指南中，您可以找到上述所有問題的最佳解答。&lt;BR&gt;&lt;BR&gt;</t>
  </si>
  <si>
    <t xml:space="preserve"> 作者簡介&lt;BR&gt;&lt;BR&gt;鮑伯．沃斯　Bob Vause&lt;BR&gt;&lt;BR&gt;　　英格蘭及威爾斯特許會計師公會會員、牛津大學格林坦普頓學院榮譽院士，20多年來他在坦普頓學院教授牛津大學的大學生及研究生，並指導許多企業主管課程。在此之前，他在曼徹斯特商學院、牛津管理研究中心任職。他有多本著作，也擔任過許多大企業的顧問。&lt;BR&gt;&lt;BR&gt;　　成功企業的組織管理，是由獲利能力與財務狀況兩大要素交織而成，也提供了一家公司營運狀況的分析基礎。結合年報裡的兩個數字就會產生一項比率；真正關鍵在於決定要採用哪些數據、在哪裡才能找到，以及如何判斷結果。本書第一篇解釋了公司財報的主要內涵：資產負債表、損益表，以及現金流量表。第二篇採用三大基本規則剖析公司的營運績效與財務狀況。第三篇提供強化財務分析的最後一堂課：提供一系列參考基準，用於進行檢驗以及比較，從而確認公司營運績效的未來趨勢。&lt;BR&gt;&lt;BR&gt;　　財務分析是一門藝術，也是一門科學。讓人眼睛一亮的資產負債表與使人印象深刻的獲利報告，可能隱藏著令人擔心的企業真相，甚至是破產的可能性。因此，如何辨識一家公司經營有多好，以及績效有多棒？公司會用什麼把戲操縱營運績效？如何比較不同產業或國家的公司？得到高度評價的經濟學人叢書《如何分析一家公司》最新增訂第5版是一本非常實用的贏家教戰手冊。&lt;BR&gt;&lt;BR&gt;譯者簡介&lt;BR&gt;&lt;BR&gt;林聰毅&lt;BR&gt;&lt;BR&gt;　　民國53年出生，出生地台北縣。學歷：政治大學外交系、淡江大學美國研究所、東吳大學法律專業碩士班畢業。經歷：曾任中央通訊社記者、中央日報國際組新聞編譯，現任經濟日報國外新聞組召集人。&lt;BR&gt; &lt;BR&gt;&lt;BR&gt;</t>
  </si>
  <si>
    <t>巴菲特寫給股東的信 （經典重譯．最新增修版）</t>
  </si>
  <si>
    <t>勞倫斯．康寧漢</t>
  </si>
  <si>
    <t>美學CEO： 用設計思考，用美學管理</t>
  </si>
  <si>
    <t>繆思-木馬文化</t>
  </si>
  <si>
    <t>吳翰中、吳琍璇</t>
  </si>
  <si>
    <t>從美力到獲利，讓創意變生意，用設計改變企業和社會&lt;BR&gt;設計3.0的時代，未來美學經濟著重的設計新思維：&lt;BR&gt;不只美工技法，還有人本考量；不只品味玩物，還有社會責任。&lt;BR&gt;後美學經濟時代，下一輪美學盛世在等待的風格經理人：&lt;BR&gt;創意人擁有企業管理頭腦，管理人能像設計師般思考。&lt;BR&gt;啟動美學革命，人人都要具備的美感力量和文創產業知識。&lt;BR&gt;&lt;BR&gt;半個世紀前，IBM前董事長華生（Thomas J. Watson）有句名言「好設計就是好生意（Good design is good business.）」，一語道盡了美國製造業對設計的認知。&lt;BR&gt;80年代，行銷教父科特勒（Philip Kotler）卻說：「設計，是強而有力卻被遺忘的策略工具。」感慨世人狹隘的美學視野，小看了設計的影響力。&lt;BR&gt;如今，策略思考者馬丁（Roger Martin）說：「要鼓勵設計思維在組織裡扎根，就是讓執行長擔任設計長（CEO is CDO.）。」趨勢專家品克（Daniel Pink）也說：「藝術碩士是新的企管碩士（The MFA is the New MBA.）。」&lt;BR&gt;21世紀，當美學遇到經濟，當設計碰上管理，又會擦出什麼火花？&lt;BR&gt;&lt;BR&gt;本書源起於為美國杜克商學院規畫的一堂設計思考行銷課程。作者結合台大城鄉所的設計和美國商學名校的管理養成，用左右腦一起思考，揉合美感知識與管理方法，讓《財星》百大企業的準經理人可像設計師般思考，讓創意人也能有經營管理觀念，希望人人都可以是美學CEO。&lt;BR&gt;本書試著革新設計觀念，提供務實管理方法，除了呈現麥可?波特、科特勒（Philip Kotler）、德萊弗斯（Henry Dreyfuss）、洛伊（Raymond Loewy）等大師觀點，也透過Apple、Alessi、ASUS、IDEO、IKEA、P&amp;G、Swatch、ZARA、7-11等經典個案，從MoMA的設計經典到哈佛的管理思考，精采詮釋美力背後的管理意義及帶來的深切改變！&lt;BR&gt;&lt;BR&gt;</t>
  </si>
  <si>
    <t xml:space="preserve"> 吳翰中&lt;BR&gt;美國杜克大學企管碩士，台灣大學建築與城鄉研究所碩士，交通大學畢。結合美學與管理的風格經理人。協助杜克大學重新設計行銷策略課程，導入設計思考讓未來的專業經理人也能夠用左右腦一起思考。曾任職於國內外重要文創與金融機構，包括亞洲開發銀行、國家文化藝術基金會、全球文化遺產基金會等，參與過以聯合國世界文化遺產為目標的投資評估。&lt;BR&gt;&lt;BR&gt;吳琍璇&lt;BR&gt;台灣大學建築與城鄉研究所碩士，美國Santa Clara大學企管碩士。曾在丹麥哥本哈根大學研習家具設計，在北京大學修習經營管理，具有從歐美到亞洲的全球視野，用感性與理性思考美學管理。&lt;BR&gt; &lt;BR&gt;兩位作者在台大城鄉所確立了人本關懷，在美國商學院的管理訓練，則為改變社會與企業的設計思考注入具體可行之道。共同經營「美感經濟╳風格社會的對話」網站（http://www.AestheticEconomy.com），探討設計、文化、創新與管理等議題，文章亦見於VOGUE/GQ Style Blog、CNET、樂多新文創線上誌等媒體。美學CEO?www.CreativeIndustry.org&lt;BR&gt;&lt;BR&gt;</t>
  </si>
  <si>
    <t>群（上＋下）套書</t>
  </si>
  <si>
    <t>法蘭克?薛慶</t>
  </si>
  <si>
    <t>上432+下464</t>
  </si>
  <si>
    <t>～本世紀最波濤洶湧的小說～當大海有了智慧，第一個念頭竟是殺人……狂銷300萬冊的德國出版史奇蹟！連續104週排行榜冠軍！即將開拍電影最厚，也最賣的小說！在秘魯，一名漁夫從海上消失。法國頂級餐廳「三個胖子」的廚房裡，鮮美的龍蝦用牠黑色的眼睛盯住大廚，然後，自己爆炸了。來自海底的訊息，從都市下水道流瀉蔓延……加拿大沿海的鯨群遲到了好幾個星期，受到賞鯨民眾歡喜相迎時，竟反常地聯手展開攻擊。蚌類開始擁有導航的本領、湧向行駛中的貨輪，直到船舵被絞碎成堆的蚌殼堵到動彈不得為止；墨西哥梭子蟹引發了中毒恐慌；一群群劇毒的水母聚集岸邊，威脅著澳洲和印尼。交織在深海中的電纜被扯斷了，大西洋兩岸完全失去連繫，電話、網路頓時成了廢物；直布羅陀海峽、麻六甲海峽和英吉利海峽，地球上最重要的貿易命脈一一癱瘓。這一切之間似乎沒有任何聯繫，但身為生物學家，西谷．約翰遜不相信巧合，他意識到，有什麼在利用大海來反撲人類。鯨魚研究員李奧．安納瓦克也得出了類似的結論，他不得不面對鯨魚旅遊業的瓦解、狂熱的環保分子，和掩蓋真相的美國軍方。海的世界裡，似乎有了什麼聯盟。策略。有計畫和智慧。但，究竟是什麼樣的計畫？又是「什麼」導演了這一切？科學家們不得不承認，人類對這顆自以為統治千萬年的星球，了解的程度並不比太空多……國際書評★這部集大成的夏日小說，將史蒂芬?金和麥克?克萊頓做了完美的結合– Contra Costa Times★情節佈局緊張懸疑、敘事生動、結構緊密，長久以來難得一見的小說傑作……歷經了令人屏息的一千頁之後，你會以不同的眼光看待這片海洋–焦點週刊Focus★因為薛慶的文字魔咒，就算天塌下來了讀者也不會察覺。– Die Tageszeitung★本書充滿了刺激和懸疑，主題是這麼的富有原創性和挑釁意味，但其中夾雜的科學資料又紮實無比。堪稱是杯由事實、驚悚和科幻特調出來的雞尾酒。《群》具備了一部暢銷作品的所有條件，會讓讀者持續繃緊到最後一刻。 –德國新書報 New Books in German★This is the best beach book to come along in a while; if you dare to read it on the beach （這是一本最好的沙灘小說，如果你敢在沙灘上看的話）–Amazon讀者書評★投映到讀者腦中的電影。同時讓讀者享受到知識的快感並沉醉其中，這部小說在每個環節都銳不可擋–科隆城市報 K&amp;ouml;lner Stadt-Anzeiger★讀完薛慶的小說之後，你會感激腳下每一吋乾燥的土地。– Die Zeit&lt;BR&gt;&lt;BR&gt;&lt;BR&gt;</t>
  </si>
  <si>
    <t xml:space="preserve"> 法蘭克．薛慶（Frank Sch&amp;auml;tzing），1957年出生，在科隆過著多采多姿的生活：廣告公司的創意總監、作曲家、音樂製作人，同時也是熱情的業餘廚師和受過訓練的潛水員，1990年起又多了一個身份：作家。1995年，薛慶出版了他首部小說《死神和魔鬼》，以十五世紀為背景的歷史懸疑小說，二十五萬本的銷量讓薛慶不只是作家，而是暢銷書作家。2000年的政治驚悚小說《悄無聲息》則被媒體譽為「對這即將結束的世紀，所捕捉到的精采瞬間」。2002年薛慶獲頒科隆文學獎 K&amp;ouml;ln Literatur Preis，2004年，《群》的成功讓薛慶在德國的地位與麥克克萊頓、丹布朗等國際作家平起平坐。《群》始於薛慶數年前的夢境；而《群》的男主角西谷．約翰遜––黃金單身漢、魅力中年型男、都會雅痞、無可救藥的品味狂和美食家，就算遠赴海上鑽油平台、也要隨身帶著高級紅酒跟搭配下酒的起士；這些描述，很難不讓人聯想到是作者自己的投射。薛慶為了《群》這本書花了三年閱讀相關資料，包括海洋生物學、地質學、海底探勘等，並花了兩年時間書寫。這期間有三十一位科學家協助薛慶完成了這本一千頁的小說，當中有些人被薛慶寫進了《群》當中，像是德國基爾大學的海洋學家們，他們以本名在書裡過著英雄般的光采生活。不過經歷最奇幻的角色，莫過於SETI（搜尋地球外高等生物計劃）的一位負責人Jill Tarter教授，茱蒂佛斯特才剛在《接觸未來》中扮演她，接下來她又被派到《群》當中與海底高等智慧生物溝通，讀者會在《群》讀到她的化身大顯身手，目前Jill Tarter在拯救地球的副業之餘，依然在忙著聆聽來自外太空的聲音。而薛慶本人，在《群》裡描寫的水母毒殺遊客、鯨魚攻擊船隻之後，仍舊不怕死的保持著潛水的嗜好。維基百科對作者的介紹：http://en.wikipedia.org/wiki/Frank_Sch%C3%A4tzing譯者朱劉華，1966年生於江蘇如皋，南京大學外文系畢，專攻德國語言文學，現專事翻譯和旅遊工作，譯著甚豐， 如《誰能破解達文西密碼》、《誰能找回梵谷的色彩寶藏》、《黑暗世界大冒險》、《劍橋──劍河裡的牛津倒影》、《牛津──牛群渡口的夢想地》、《胡狼頭神》等。顏徽玲，輔大德語系畢，德國Bielefled大學博士，議有《雅帝奇蹟--德國ALDI超商的簡單經營哲學》。&lt;BR&gt;&lt;BR&gt;&lt;BR&gt;&lt;BR&gt;</t>
  </si>
  <si>
    <t>獵命師傳奇卷十二</t>
  </si>
  <si>
    <t>獵命師傳奇(卷十二)&lt;BR&gt;&lt;BR&gt;九把刀最具創意的演出。&lt;BR&gt;在獵命師與吸血鬼的世界裡，參見英雄!&lt;BR&gt;何謂獵命師 &lt;BR&gt;&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lt;BR&gt;&lt;BR&gt;烏霆殲抬頭。 陳木生抬頭。 牙丸傷心抬頭。 一百名牙丸武士抬頭。 日本航空自衛隊，最高指揮所。&lt;BR&gt;戰略官呆看著雷達上的小綠點。 「敵人──不是只剩一架F22嗎！」 「怎麼可能！派出去的二十四架F16全數都被殲滅！」&lt;BR&gt;&lt;BR&gt;指揮官大驚。 東京大街上，百萬人抬頭。 區區一架F22。 孤獨鐵鷹，悲傷星火。 「東京！睜大眼睛！」 一架低空衝下雲端的戰鬥機，帶來人類世界的第一次反擊。 雷力淚吼，按下。 「這是人類的勇氣！」 &lt;BR&gt;&lt;BR&gt;〈人類的勇氣，怒火天際〉之章/〈續那一夜，我們幹架〉之章/〈決戰東京，群雄亂舞〉之章</t>
  </si>
  <si>
    <t xml:space="preserve"> 九把刀(Giddens) &lt;BR&gt;&lt;BR&gt;二○○○年開始在網路上創作，自小說《功夫》後不斷創下小說網站人數流量的新紀錄，不論是黑色喜劇、荒謬驚悚、浪漫愛情、熱血豪邁、奇幻架空，文字間的能量不可思議地成長，期許成為華文世界中書寫幅度最寬闊的小說家。 &lt;BR&gt;&lt;BR&gt;這個世界上，或許真存在不管怎麼努力，也達不到的夢想。 但如果一百倍的努力，能夠換取以一個呼吸的距離欣賞它…… 那麼，我就會去做。 最後被自己感動不已。&lt;BR&gt;&lt;BR&gt;2002~2005，第四、五、七屆磺溪文學獎小說獎得主 2004，第一屆可米瑞智百萬電視小說獎冠軍 2006，獲選海峽兩岸十大作家 &lt;BR&gt;．個人網站：www.Giddens.idv.tw&lt;BR&gt;</t>
  </si>
  <si>
    <t>綠色的馬</t>
  </si>
  <si>
    <t>九把刀?插畫家Blaze Wu</t>
  </si>
  <si>
    <t>本書特色 1.九把刀最精華的中短篇小說傑作選2.2002 / 2003 / 2005 磺溪文學獎等得獎作品結集。3.書名「綠色的馬」由九把刀親筆揮毫。4.特請知名插畫家Blaze為每個故事量身繪圖，內文有部份彩頁5.首刷限量！隨書贈送綠色的馬拼圖磁鐵6.於pixnet舉辨「綠色的馬」部落格貼紙串連活動。&lt;BR&gt;內容介紹  「這是我最精彩的九個短篇，絕對可以搖動這世界九次！」－－九把刀一匹綠色的馬，耀武揚威地吃著我的鞋子。一蹶不振的鳥，亂說著顛三倒四的陰謀論。一具趴在桌上，莫名其妙恫嚇屋主的屍體。一個吝嗇男人，被色誘進無力擔當的革命。一群寄生都市，沒有在尋找什麼的流浪者。一罐尋常可樂，隱藏扭轉人類性向的秘密。一間白色怪房，囚禁著六百萬雙無害眼神。一對赤裸屁股，在舞台上摧毀愛情的信仰。一頁只要發表，全世界就毀滅重生的理論。荒謬 /奇想 / 陰謀論九把刀最精華的中短篇小說傑作選，千錘百鍊的一擊必殺。九個故事、九次證明，見證故事之王的誕生！首刷限量贈送~~綠色的馬拼圖磁鐵。我異常喜愛「綠色的馬」這篇小說，它詼諧地嘲諷了我曾經想戰鬥的對象，好看得我愛不釋手，意義極其澎湃，卻又拒絕被賦與它所冷眼的意義。**章節簡介：綠色的馬 / 高潮 / 兇手 / 點亮世界 / 浮游 / 可樂 / 機構 /&lt;BR&gt;不再相信愛情 / Ｘ理論&lt;BR&gt;&lt;BR&gt;&lt;BR&gt;&lt;BR&gt;</t>
  </si>
  <si>
    <t xml:space="preserve"> 九把刀1978年製造於台灣彰化。自1999年開始創作，至今完成41本書，作品陸續改編為電視劇、電影、線上遊戲。是當今華人文壇創作幅度最大的作家。是最幸運的人，也是最努力的人。當一個人攀上巔峰的時候，如果他值得，你便會看見他的平凡。當這樣的人遭遇了不公的挫折，卻是他真正贏得你尊敬的起點。插畫家Blaze Wu跨足於設計、插畫領域，並嘗試不同領域的創作方式。透過豐富多變化的顏色和故事性強烈的畫面構圖，讓人輕易融入他所建構的幻想世界。2007 「愉悅」，互動裝置，2007KT科藝獎互動裝置銀獎、入圍第二屆台北數位藝術獎並於西門町紅樓展出。2006 「Brain Strolling」，音樂動畫，獲得腦天氣影音藝術祭音樂特別獎並於信義誠品演出，音樂創作- 陳奕璇。2006 「flower girl」，受Gnome International Inc. 公司邀請於美國AX2006展展出畫作。2005 「Girls」，日本飛鳥新社「ss 」雜誌內頁跨頁插畫。&lt;BR&gt;&lt;BR&gt;&lt;BR&gt;&lt;BR&gt;</t>
  </si>
  <si>
    <t>獵命師傳奇卷十三</t>
  </si>
  <si>
    <t>獵命師傳奇(卷十三)&lt;BR&gt;&lt;BR&gt;群魔將東京地上燒成焦土，群雄在東京地底大開殺戒。 沉寂數百年的巨大黑井旁熱鬧了起來。 氣勢逼人，上官冷眼橫眉，身後的幾名夥伴振奮起最後的精神。 流焰四射，烏霆殲與烏拉拉兩兄弟終於重逢，卻是在這種情景。 又是硬仗，陳木生從後面氣喘吁吁走來，背上還插了把武士刀。 飛沙走石，聶老全身飽滿金黃電氣，務求在第一擊就殺得先機。&lt;BR&gt;他們各自帶著不同的故事，卻有共同的目……</t>
  </si>
  <si>
    <t xml:space="preserve"> 九把刀(Giddens)&lt;BR&gt;&lt;BR&gt;二○○○年開始在網路上創作，自小說《功夫》後不斷創下小說網站人數流量的新紀錄，不論是黑色喜劇、荒謬驚悚、浪漫愛情、熱血豪邁、奇幻架空，文字間的能量不可思議地成長，期許成為華文世界中書寫幅度最寬闊的小說家。 「說出來會被嘲笑的夢想，才有實踐的價值。即使跌倒了，姿勢也會很豪邁。」他這麼說。&lt;BR&gt;．2002-2003　第四、第五暨第七屆磺溪文學獎小說獎得主&lt;BR&gt;．2004　第一屆可米百萬電視小說獎冠軍&lt;BR&gt;．個人網站：www.Giddens.idv.tw&lt;BR&gt;</t>
  </si>
  <si>
    <t>山貓－因與聿案簿錄１</t>
  </si>
  <si>
    <t>山貓：因與聿．案簿錄(1)&lt;BR&gt;&lt;BR&gt;身懷陰陽眼的衝動派－虞因；從不講話的紫眼冷靜少年－少荻聿&lt;BR&gt;因與聿兩兄弟組成的互補搭檔，探究各種不可思議的離奇事件。&lt;BR&gt;&lt;BR&gt;身邊不時傳來淒厲尖銳的貓叫；一件件死亡事故伴隨著詭異的貓影發生––&lt;BR&gt;&lt;BR&gt;娃娃臉的雙胞胎警官兄弟加上唸大學的兒子虞因，虞家看起來是個平凡的三口家庭。但他們平靜的家居生活在這一天起了波濤，因為一家之長決定收養滅門血案遺孤少荻聿。&lt;BR&gt;&lt;BR&gt;虞因直覺到這個新的啞巴弟弟身世並不單純，但還來不及深究，就發現身邊不時傳來淒厲尖銳的貓叫；一件件死亡事故伴隨著詭異的貓影發生，死者之間似乎隱隱有著關聯……&lt;BR&gt;&lt;BR&gt;其實，虞因身懷陰陽眼，能見人所不能見，而少荻聿雖然然是個啞巴，對人對事卻有著敏銳的洞察力；兄弟倆正好組成互補的搭檔，探究各種不可思議的事件。&lt;BR&gt;&lt;BR&gt;奇幻靈異、驚悚推理、歡樂搞笑，【因與聿．案簿錄】案件第一彈，即將帶給你最具親切感的靈異推理樂趣。</t>
  </si>
  <si>
    <t xml:space="preserve"> 護玄&lt;BR&gt;&lt;BR&gt;某年六月二日蹦出的雙子一枚，因時間過久年齡不可考。上有高堂下有鳥女兒和娃口們為精神糧食來源。&lt;BR&gt;&lt;BR&gt;目前正在無度的腐爛往喪屍職業邁進中，在路上看見有遊屍晃過去請勿拍打但是可以餵食。&lt;BR&gt;&lt;BR&gt;個人網站為http://blog.yam.com/windslie(夜貓鳥宿)，有空歡迎大家常來聊天泡茶，不過請體諒物價很貴，勿攜帶雞蛋跟菜葉，這邊也沒有廚房可以現炒，感謝。&lt;BR&gt;&lt;BR&gt;最後～請大家多多指教了XD&lt;BR&gt;</t>
  </si>
  <si>
    <t>水漬－因與聿案簿錄２</t>
  </si>
  <si>
    <t>水漬：因與聿．案簿錄(2)&lt;BR&gt;&lt;BR&gt;牆上的水漬、窗上的水痕、雜草蔓生的水池、浮屍的水塔……&lt;BR&gt;你知道嗎？其實所有的水都是相通的。&lt;BR&gt;臨時充當快遞的小聿，莫名其妙在大廈的電梯溺水，獲救後卻全無記憶，自此之後，意外事故不斷。&lt;BR&gt;牆面上莫名出現的血紅鬼臉，水龍頭無故斷開噴水，浴室玻璃猛然破裂、飛散傷人，以及死水潭中冒出的小手……&lt;BR&gt;阿因與小聿身邊屢屢出現詭異的水漬，危險與警告步步進逼，越來越嚴重。原來，這一切都是因為小聿的身上，已經被「做了記號」……&lt;BR&gt;無聲的紫眼少年與身懷陰陽眼的衝動派，因與聿的不可思議事件簿。</t>
  </si>
  <si>
    <t xml:space="preserve"> 護玄&lt;BR&gt;&lt;BR&gt;出生於台灣東部，目前定居於台中。&lt;BR&gt;2006年開始於文學網站上連載輕小說《特殊傳說》，發表後反應熱烈被出版社邀稿出書，正式進入出版區域。&lt;BR&gt;喜愛幻想類故事與奇幻世界，嘗試於不同領域的故事描寫，創作擅長以架空與現實環境融合，角色個性強烈獨特為其特點，令人印象深刻。&lt;BR&gt;對於樹跟鳥有莫名的喜愛，希望美好的事物可以充滿世界。&lt;BR&gt;個人網站 blog.yam.com/windslie&lt;BR&gt;</t>
  </si>
  <si>
    <t>獵命師傳奇卷十四</t>
  </si>
  <si>
    <t>獵命師傳奇(卷十四)&lt;BR&gt;&lt;BR&gt;吸血鬼強襲，南京一夜鬼城，曼哈頓六小時崩陷。&lt;BR&gt;來自第七艦隊的總攻擊，終於發動！&lt;BR&gt;&lt;BR&gt;烏家火、闞家水、南疆鬼引、壞透了廟老頭－－&lt;BR&gt;數百年前的九大獵命師，&lt;BR&gt;拒絕老朋友的代價是什麼？&lt;BR&gt;追殺而來的長老護法團終於堵到人，&lt;BR&gt;大風加上大火，&lt;BR&gt;烏拉拉一行人聯手抗敵，&lt;BR&gt;好久沒有這樣全力以赴，又打得這麼盡興……&lt;BR&gt;大海的情勢陷入膠著，&lt;BR&gt;日本血族亟需戰力，終於下了決定， 吸血鬼大軍即將從傳說裡衝向現實，&lt;BR&gt;海外的冰存十庫即將開啟……&lt;BR&gt;&lt;BR&gt;目錄：&lt;BR&gt;〈拒絕老朋友的代價〉之章&lt;BR&gt;/〈續．壓倒性的驚異狂屠〉之章&lt;BR&gt;/〈呼喚亡靈的大海〉之章</t>
  </si>
  <si>
    <t xml:space="preserve"> 九把刀(Giddens)&lt;BR&gt;&lt;BR&gt;1978年製造於彰化。&lt;BR&gt;自1999年開始創作，至今完成44本書，&lt;BR&gt;作品陸續改編為電視劇、電影、線上遊戲。&lt;BR&gt;是當今華人文壇創作類型幅度最大的作家。&lt;BR&gt;是最幸運的人，也是最努力的人。&lt;BR&gt;</t>
  </si>
  <si>
    <t>彩券－因與聿案簿錄３</t>
  </si>
  <si>
    <t>彩券：因與聿．案簿錄(3)&lt;BR&gt;&lt;BR&gt;【特殊傳說】人氣作家護玄〈因與聿系列〉第3彈&lt;BR&gt;暢銷作家 御我、星子　一致推薦&lt;BR&gt;&lt;BR&gt;一張彩券串起兩件不可思議事件－－深夜的奔跑聲、頻頻作響的手機&lt;BR&gt;是因為人性的貪婪，還是－－&lt;BR&gt;彩券，帶來的是希望還是絕望？&lt;BR&gt;&lt;BR&gt;街上遇到的少年，高喊著：我中獎了！&lt;BR&gt;沒想到隔天竟上了社會頭條新聞，「自殺」兩字怎麼說都很奇怪－－&lt;BR&gt;摔壞的手機頻頻作響、死者傳來的簡訊多到讓人受不了，&lt;BR&gt;無人的深夜街道迴盪著莫名的跑步聲、請來的錢仙停在原地打轉&lt;BR&gt;這一切無法解釋的怨念與執著，到底暗示了什麼？&lt;BR&gt;就在案情逐漸明朗的同時，阿因又會陷入什麼樣的危機！？&lt;BR&gt;而小聿心中究竟在盤算著什麼呢？ &lt;BR&gt; &lt;BR&gt;</t>
  </si>
  <si>
    <t xml:space="preserve"> 護玄&lt;BR&gt;&lt;BR&gt;出生於台灣東部，目前定居於台中。&lt;BR&gt;&lt;BR&gt;2006年開始於文學網站上連載輕小說《特殊傳說》一文，發表後反應熱烈被出版社邀稿出書，正式進入出版區域。&lt;BR&gt;&lt;BR&gt;喜愛幻想類故事與奇幻世界，嘗試於不同領域的故事描寫，創作擅長以架空與現實環境融合，角色個性強烈獨特為其特點，令人印象深刻。&lt;BR&gt;&lt;BR&gt;對於樹跟鳥有莫名的喜愛，希望美好的事物可以充滿世界上。&lt;BR&gt;個人網站 http://blog.yam.com/windslie&lt;BR&gt;</t>
  </si>
  <si>
    <t>太歲 卷一</t>
  </si>
  <si>
    <t>收納邪念的太歲鼎崩壞，人變作惡鬼，神墮成邪魔。&lt;BR&gt;一個沒有神的世界，即將降臨……&lt;BR&gt;&lt;BR&gt;惡念始於生靈，生靈以人最惡。&lt;BR&gt;世間人口越來越多，惡念也越積越多，&lt;BR&gt;上天收納人間萬惡的太歲鼎崩壞了，&lt;BR&gt;惡念漸漸溢到人間。&lt;BR&gt;保護百姓的神祉們，墮落成邪魔，作祟人間。&lt;BR&gt;殘存的神祉們，與凡人、精怪合作，開始對抗……&lt;BR&gt;&lt;BR&gt;阿關為了保護母親的路邊攤不受混混騷擾，受到重傷昏迷了一個月。&lt;BR&gt;醒來卻發現母親開始信奉奇怪的神明，舉止也變得詭異。&lt;BR&gt;這時，阿關邂逅了神祕老人，老人自稱是掌管歲星的「太歲」，&lt;BR&gt;而阿關是「備位太歲」，未來將掌管新太歲鼎的人……&lt;BR&gt;虎爺與石獅子、降頭小鬼古曼童、惡靈玩偶作祟、八家將與官將首、石敢當與風獅爺、寒單爺和太子爺……陸續登場。&lt;BR&gt;熟悉的信仰、熟悉的人，屬於我們的傳奇故事。</t>
  </si>
  <si>
    <t xml:space="preserve"> 星子&lt;BR&gt;&lt;BR&gt;編號：19790819&lt;BR&gt;化名：星子&lt;BR&gt;特技：用右手抓著左手腕拉單槓拉傷左手，再用左手抓著右手腕拉單槓拉傷右手&lt;BR&gt;嗜好：多到數不清，現階段沈迷養鼠、料理、飛輪、搭乘高鐵&lt;BR&gt;出沒：http://www.wretch.cc/blog/teensy&lt;BR&gt;著作：《百兵》(全八冊)、《陰間》、《七個邪惡預兆》、《日落後系列》等&lt;BR&gt;</t>
  </si>
  <si>
    <t>秘密－因與聿案簿錄４</t>
  </si>
  <si>
    <t>【特殊傳說】人氣作家護玄〈因與聿系列〉第4彈&lt;BR&gt;暢銷作家 御我、星子 一致推薦&lt;BR&gt;&lt;BR&gt;我們死了，剩下照片，&lt;BR&gt;還有秘密……&lt;BR&gt;相隔多年的懸案，因為一具爬滿螞蟻的女屍而重新啟動。&lt;BR&gt;&lt;BR&gt;僻靜巷子中的神祕凶殺案，讓休假中的虞夏又忙碌了起來！沒想到這次連鐵齒的虞夏也撞邪了。陳屍現場的相片拍到不該出現的女人、空中莫名飛竄而來的襲警磚塊、小小擦傷竟演變成無法治癒的中毒現象……&lt;BR&gt;&lt;BR&gt;虞夏該如何化解總總針對他的而來的靈異現象？&lt;BR&gt;&lt;BR&gt;另一方面，在圖書館主動找上小聿的女孩，和小聿之間到底有什麼祕密？他們在尋找什麼「東西」……&lt;BR&gt;&lt;BR&gt;而阿因從女孩身上感到的異樣，會為小聿和自己帶來什麼危機？&lt;BR&gt;&lt;BR&gt;奇幻靈異、驚悚推理。【因與聿．案簿錄】案件第四彈，即將帶給你最具親切感的靈異推理樂趣。</t>
  </si>
  <si>
    <t>D系列卷1 ：術數師－愛因斯坦被摑了一巴掌</t>
  </si>
  <si>
    <t>本書特色 n本書榮獲2008年香港中學生好書龍虎榜．十大好書之一。n香港公共圖書館借出率．長期達100％。nD系列故事，環繞著2012年出現大浩劫的瑪雅預言，開創一個橫跨多個年代的故事。正邪對立、怪力亂神、天地善惡，展開拯救世界的中國古文明冒險奇談。每集獨立成書，主角各異，卻互有關聯。懸疑奇幻俠情，亦涉及與中國歷史文化有關的事物。有別於一般玄幻小說，佐以現代科學解釋自古傳下來之事物。&lt;BR&gt;內容介紹 2008年香港十大好書龍虎榜香港公共圖書館借出率．長期100％2006香港商務銷量最高的男作家（僅次於達文西密碼）揉合數學與中國古代神祕文化，絕無冷場的救世之旅！所有的事情都是因果，每一個數字都有意義在古老的瑪雅預言中，2012年12月21日是太陽紀的終結。世界將會發生歷史上最可怕的災難……「術數師之間怎樣決鬥？」「術數師的比拚，就像兩台電腦在鬥快運算一樣，誰最先計算出結果，就能佔著先機。數獨門心法能洞悉天機，但結果純粹以數字的形式顯現，儘管有其侷限，然世事萬物皆離不開數理。」萬物皆有引力，是為「萬有引力」。星球與星球之間有引力，蘋果與地心之間有引力，人與人之間也有無形的引力存在。在堆滿舊破爛的電器維修店裡，男孩與改變他一生的恩師相遇了。「他的宏願就是消滅人類，我的遺願就是要你去阻止他。」在拜師制度近乎消跡的現代社會，師父傳我的絕學漸已失傳。直到我慢慢長大後，我才明白師父的用心。他說我與數有緣，又具俠骨仁心，正是作為救世主的條件。我懵懵懂懂不了解和平時代為什麼需要救世主，原來師父早就算出世界將邁向毀滅的命運……&lt;BR&gt;&lt;BR&gt;&lt;BR&gt;</t>
  </si>
  <si>
    <t xml:space="preserve"> 作者簡介 天航 KIM本名黃黎兼，1980年12月17日出生。生於中國，長於香港，近年旅居於加拿大。畢業於香港大學社會科學系，主修心理學及經濟學。十九歲時被博益出版社賞識，自此筆耕不輟，至今已有八年，共出版了十七本個人作品。現為全職作家，自資出版真正屬於自己的小說，對得住良心，對得住讀者。榮獲：十大好書龍虎榜(2004)      全港全年暢銷榜第七位(2005)      全港全年暢銷榜第五位(2006)      十大好書龍虎榜(2008)作品：阿米巴（AMOEBA）系列三分球神射手系列--超超新派運動武俠末日前系列天航的部落格 http://blog.yam.com/tinhongTo DREAM the IMPOSSIBLE dreams&lt;BR&gt;To REACH the UNREACHABLE stars就算一無所有，仍會繼續寫，&lt;BR&gt;直到筆桿盡斷、鍵盤龜裂。我寫作，把生命放在原稿紙上燃亮，用文字把愛和幸福傳遍人間。&lt;BR&gt;&lt;BR&gt;&lt;BR&gt;</t>
  </si>
  <si>
    <t>古本山海經圖說（上卷）</t>
  </si>
  <si>
    <t>馬昌儀</t>
  </si>
  <si>
    <t>本書特色 n《第一奇書《山海經》權威圖本n跨越時間與空間，廣搜1600張插圖閱讀、欣賞、收藏　一次到位&lt;BR&gt;內容介紹 《山海經》是中國上古文化的珍品，既是一部巫書，又保存了大量的原始神話，內容包羅志怪傳奇、山川信仰，更是中國最早有圖有文的書籍。儘管六朝和宋代以前的《山海經》古本已佚散不存，但本書自明清以降諸家刻本中精選出富有價值的古圖，並撰寫圖說，從比較中追索山海經圖的來龍去脈，在山海經研究和神話學研究上均是獨闢蹊徑，具有相當高的價值。對於一般讀者來說，本書所蒐羅的各版山海經圖更是充分地表現了山海經世界的奇譎多姿、耐人尋味。珍藏本《古本山海經圖說》工程浩大，蒐羅了歷代各種山海經圖本，圖像來源有16處，選圖更多達1600幅，編為上下冊一千兩百頁，再現了《山海經》豐富多彩而有魅力的圖畫世界，是愛好者不容錯過的珍藏精品。&lt;BR&gt;</t>
  </si>
  <si>
    <t xml:space="preserve"> 作者簡介 馬昌儀 教授女，1936年生。1957年畢業於北京大學。中國社會科學院文學研究研究員。主要著作有《中國靈魂信仰》、《鼠咬天開》、《中國神話學文論選萃》（編選）等。&lt;BR&gt;</t>
  </si>
  <si>
    <t>古本山海經圖說（下卷）</t>
  </si>
  <si>
    <t>偷書賊</t>
  </si>
  <si>
    <t>馬格斯?朱薩克</t>
  </si>
  <si>
    <t>內容簡介 這是一個關於文字如何餵養人類靈魂的獨特故事，一個撼動死神的故事。死神首度以豐富的感情，為讀者講述一個孤單的小女孩，如何藉由閱讀的力量，度過人生最艱困的時期。9歲小女孩莉賽爾和弟弟在戰亂中被迫送到寄養家庭，但弟弟不幸死在旅途中，莉賽爾在弟弟冷清的喪禮後偷了一本掘墓工人的手冊，為的是要紀念自己永遠失去的家庭。寄養家庭位在慕尼黑凋蔽貧困的區域，大人彼此仇恨咒罵，老師狠毒無情，戰火時時威脅人命。莉賽爾每晚抱著掘墓工人手冊入睡，惡夢不斷。養父為了讓她安眠，於是為她朗誦手冊內容，並開始教她識字。學會認字進而開始讀書的莉賽爾，儘管生活艱苦，吃不飽穿不暖，卻發現了一項比食物更讓她難以抗拒的東西––書，她忍不住開始偷書，用偷來的書繼續學習認字。從此莉賽爾進入了文字的奇妙世界，讓她熬過了現實的苦難，也不可思議地幫助了周圍同樣承受苦難的人：讀書給躲在養父家地下室的猶太人聽，在空襲時為躲入防空洞中的街坊鄰居朗讀故事，安慰了每顆惶惶不安的心，潛移默化改變了原本粗鄙的性情。對照著戰場上萬人之間的爭奪殘殺，莉賽爾藉由閱讀與文字所散發的力量，讓死神驚訝地睜大了眼睛，一面收取戰場上的靈魂，一面思索人性的深奧：為什麼人類一面展現殘酷的殺戮，一面又有發自內心的關愛呢？    多年以後，死神前去迎接莉賽爾的靈魂。死神坐在喧囂的大馬路旁，忍不住感嘆道：「人哪！人性縈繞我的心頭不去！人性怎能同時間如此光明，又如此邪惡！」  &lt;BR&gt;重要事件     作者2月份即將應台北國際書展基金會邀請，來台訪問6天！&lt;BR&gt;得獎與推薦記錄★金石堂、誠品、博客來排行榜冠軍★金石堂、誠品、博客來2007年度百大★榮登英美暢銷排行榜（紐約時報青少年文學排行榜第一名、美國亞瑪遜網路書店第一名、愛爾蘭第一名、巴西第二名、英國文學類第四名、澳洲2006年度文學類第五名）★獲頒美國圖書館協會舉辦之Pintz獎★榮獲2006年Book Sense年度選書★榮獲2006年邦諾書店（Barnes&amp;Noble）「發現新人獎」★2006年亞瑪遜網路書店年度選書★入圍美國文壇奧斯卡『鵝毛筆獎』（Quill）2006年最佳青少年/成人小說★獲頒Kathleen Mitchell青年作家獎（獎勵30歲以下優秀作家）★獲頒「全國猶太圖書協會」小說獎。★獲頒「猶太圖書館小說獎」★與Secret River一書（木馬2008年出版）同時入選「澳洲書商年度選書」。★澳洲圖書產業獎，「年度選書」及「文學小說」入圍。迄今已經售出英國、德國、義大利、法國、西班牙、巴西、韓國、日本、丹麥、荷蘭、台灣、以色列、塞爾維亞、芬蘭、挪威等國版權。</t>
  </si>
  <si>
    <t xml:space="preserve"> 作者簡介 馬格斯?朱薩克（Markus Zusak），1975年出生於雪梨，父母分別為奧地利及德國後裔。他是當代澳洲小說界獲獎最多、著作最豐、讀者群最廣的作家，迄今已經出版《傳信人》（I Am the Messenger，澳洲兒童圖書協會年度選書，木馬2008年出版）、《敗犬》（Underdog）、《拳師魯賓》（The Fighting Ruben Wolfe，ALA青少年類最佳圖書）、《追馬子》（Getting the Girl）等書。朱薩克從小就喜歡寫故事，他說自己的腦海裡永遠有好幾個故事在打轉。大學畢業後他當了老師，但後來專心投入寫作。《偷書賊》的故事源自他幼年時父母講述的情節，二次大戰時他的父母年紀還小，曾經親眼目睹盟軍轟炸漢堡之後的慘狀，也看過納粹押解猶太人前往死亡集中營的悲劇。朱薩克說，父母講述的情景他一直記在心裡，也曉得自己總有一天會把這些故事寫成書。    目前他除了寫作之外，另經營寫作工作坊，並應邀赴各地演講。他的官網如下：www.randomhouse.com/features/markuszusak&lt;BR&gt;譯者簡介 呂玉嬋，生於台北，藝術碩士。喜愛戲劇、文學及旅行。&lt;BR&gt;&lt;BR&gt;&lt;BR&gt;&lt;BR&gt;&lt;BR&gt;&lt;BR&gt;&lt;BR&gt;&lt;BR&gt;&lt;BR&gt;&lt;BR&gt;</t>
  </si>
  <si>
    <t>曠野的聲音（十五週年紀念版）</t>
  </si>
  <si>
    <t>瑪洛摩根</t>
  </si>
  <si>
    <t>「通過任何考驗的唯一方法，就是面對考驗。這是無可避免的。」──澳洲原住民長者　皇家黑天鵝&lt;BR&gt;「只有等到最後一株樹被砍掉了、最後一條河被污染了、最後一尾魚被捕食了，人才會發現金錢並不能充饑。」──克里族印第安人的預言&lt;BR&gt; &lt;BR&gt;由於受到「真人部族」的召換，瑪洛．摩根加入了原住民徒步穿越澳洲大陸的曠野漫遊。從第一天的旅程開始，她便持續接受來自生理、心理不同的測試與考驗。在這段不平凡的旅程中，她驚訝地發現原住民是如何與大自然維持和諧的生態關係，並見證了「真人部族」沿襲自然、原始本能生存方式、傳統五萬年古老文化的哲學智慧。&lt;BR&gt; &lt;BR&gt;目次&lt;BR&gt;&lt;BR&gt;《曠野的聲音》得獎紀錄&lt;BR&gt;全國教師會與天下雜誌一九九九年聯合推薦給全國教師的十本好書－決選委員&lt;BR&gt;國立成功大學中文系李朝明教授&lt;BR&gt;行政院新聞局2000年中小學優良課外讀物獎得獎文&lt;BR&gt;作者自序&lt;BR&gt;作者致讀者&lt;BR&gt;作者識&lt;BR&gt;再版序 洪蘭教授&lt;BR&gt;第 一 章  來自文明的貴客&lt;BR&gt;第 二 章  投下假票&lt;BR&gt;第 三 章  天然的鞋襪&lt;BR&gt;第 四 章  就位、預備、起跑&lt;BR&gt;第 五 章  振翅高飛&lt;BR&gt;第 六 章  饗宴&lt;BR&gt;第 七 章  何謂社會安全？&lt;BR&gt;第 八 章  無線電話&lt;BR&gt;第 九 章  在澳洲內陸戴的帽子&lt;BR&gt;第 十 章  無價的珠寶&lt;BR&gt;第十一章  肉汁&lt;BR&gt;第十二章  活埋的樂趣&lt;BR&gt;第十三章  療傷&lt;BR&gt;第十四章  圖騰誌&lt;BR&gt;第十五章  鳥&lt;BR&gt;第十六章  縫紉&lt;BR&gt;第十七章  音樂的藥&lt;BR&gt;第十八章  解夢人&lt;BR&gt;第十九章  晚餐的不速之客&lt;BR&gt;第二十章  螞蟻的滋味&lt;BR&gt;第廿一章  率眾前進&lt;BR&gt;第廿二章  我的誓約&lt;BR&gt;第廿三章  夢境乍現&lt;BR&gt;第廿四章  檔案&lt;BR&gt;第廿五章  受命&lt;BR&gt;第廿六章  非生日快樂&lt;BR&gt;第廿七章  隨波而去&lt;BR&gt;第廿八章  洗禮&lt;BR&gt;第廿九章  脫離樊籠&lt;BR&gt;第三十章  圓滿的結局&lt;BR&gt;附錄一   分享《曠野的聲音》書中澳洲原住民化智慧語錄和作者跨越澳洲沙漠美景&lt;BR&gt;附錄二   教育部和福智文教基金會生命教育網高中生命教育教學設計&lt;BR&gt;附錄三   明倫高中閱讀「學習單」優良作品&lt;BR&gt;&lt;BR&gt;</t>
  </si>
  <si>
    <t xml:space="preserve"> 作者簡介&lt;BR&gt;&lt;BR&gt;瑪洛．摩根（Marlo Morgan）&lt;BR&gt;　　身為醫生的瑪洛．摩根致力於推展預防醫學教育計畫，並獲得前往澳洲參與研究計畫的機會。有鑑於澳洲的種族歧視問題，瑪洛企圖為原住民在經濟獨立、種族融合上貢獻自己的心力。而一場原住民頒獎的午宴，成了她意外的人生之旅，經過了心靈的洗禮，瑪洛將引領讀者回歸自然、反璞歸真。&lt;BR&gt; &lt;BR&gt;譯者簡介&lt;BR&gt;李永平&lt;BR&gt;　　台灣大學外文系畢業，美國紐約州立大學比較文學碩士，華盛頓大學比較文學博士。&lt;BR&gt;　　曾任中山大學外文系、外文研究所副教授，美國新聞與世界報導中文版資深編輯；現任東吳大學英美語文學系教授。&lt;BR&gt;&lt;BR&gt;</t>
  </si>
  <si>
    <t>顏炳立告訴你買屋發財很簡單</t>
  </si>
  <si>
    <t>顏炳立</t>
  </si>
  <si>
    <t>房地產是一種很獨特的產品，搞懂房價，才能避免成為套牢族。房價在高檔，你還能買房子嗎？合理的價位在哪裡？&lt;BR&gt;&lt;BR&gt;「顏炳立告訴你買屋發財很間單」一書首次公開獨門顏氏估價法告訴你如何計算出預售屋、中古屋、新成屋價格。&lt;BR&gt;想要買屋致富輕鬆致富，你絕對不能錯過這一本好書。鄭弘儀、何麗玲、鍾榮昌三大名人強力推薦！！！&lt;BR&gt;&lt;BR&gt;本書精采內容：&lt;BR&gt;&lt;BR&gt;◎ 用放大鏡教你辦識合法夾層？&lt;BR&gt;◎ 真假別墅的差別，如何估價？&lt;BR&gt;◎ 頂樓有什麼缺點？增建的合理價值在哪裡？&lt;BR&gt;◎ 別用A級的錢買C級地段，你挑的是如花還是志玲？&lt;BR&gt;◎ 清水變雞湯的重劃區值得等待嗎？&lt;BR&gt;◎ 年輕的夢，投資的痛，小套房是天使，還是魔鬼？&lt;BR&gt;&lt;BR&gt;鄭弘儀 推薦序顏炳立是香港商戴德梁行的總經理，他的頭銜簡稱叫「顏總」，可是我卻常錯稱他為「戴總」，戴總和「帶種」讀音相同，一叫出來，會誤以為他不帶種，所以反諷以稱，事實是他真的是個很帶種的人。&lt;BR&gt;何以見得，從超視「新聞挖挖哇」就可看出，他在分析房地產行情時，才不管市場的氣氛怎麼樣，才不管建築業老闆的心態如何，他永遠只有講真話，以專業講出內心話。有些話，他講出來，我卻替他捏把冷汗，深怕惹許多大老闆來找他麻煩，可是他一點都不畏懼，市場在多頭，建設公司老闆數鈔票數到手破皮，顏炳立照樣潑冷水，要投資人(買家)醒一醒。&lt;BR&gt;從這個角度看，他的書就不會是假仙之作，不包裝、不飾巧膨風，絕對是「料」，實實在在。&lt;BR&gt;我認識顏炳立，大約有快十年了，他打高爾夫球從不曾破100桿，這至少告訴我們他很少打，很少練球，幾乎全數時間都待在公司，都在拼生意，偶爾打一次，也一直在講電話，聯絡業務，這讓我們很火，但也很尊敬他。&lt;BR&gt;當總經理當那麼久，人脈夠廣，關係夠深，專業夠強，讓許多政府單位只要有土地要標售，都找顏總，宜蘭縣政府、內政部營建署、國有財產局…，他累積了很多的信任，連公家機關都是他的常客。幫他寫這篇序，除了真心讚美顏炳立的正直，素養，更希望他以後別推我通告，因為有顏炳立上節目，就是收視的保證，他太受歡迎。在此也相信他的書，一定更受歡迎。&lt;BR&gt;&lt;BR&gt;鄭弘儀　2005.07.21價格250元 出書時間9月份&lt;BR&gt;&lt;BR&gt;</t>
  </si>
  <si>
    <t xml:space="preserve"> 顏炳立為香港商戴德梁行台灣區總經理國內房地產界的拍屋高手，對房屋市場市場景氣、房價瞭若指掌擁有10多年房地產經驗&lt;BR&gt;&lt;BR&gt;</t>
  </si>
  <si>
    <t>操盤人教你看財務報表（最新版）</t>
  </si>
  <si>
    <t>劉心陽</t>
  </si>
  <si>
    <t>作者劉心陽以前是中國時報記者，深深了解以往投資人看財報的的痛苦及盲點，後來轉換跑道，往投信、證券業發展，由於其台大會計系畢業後在會計界的人脈背景，以及深入股票投資研究及法人操盤領域之後，對於財報的分析看法融會貫通，練就一身爐火純青的看財報祕訣，加以作者筆調輕鬆，打破一般財報書籍看了令人想睡的慣例，透過操盤人觀點一邊講故事，一邊教投資人看財報的重點。本書主要重點包括：投資人最想知道的業績成長股的損益表特徵、財報顯現經營危機、股價走勢暗示殺機、留意危險外部關係、財報附註預留伏筆、檢視金融業資產負債表的撇步、5分鐘看懂損益表、資產負債表、股東權益變動表、現金流量表等。尤其是財報基本分析要訣大公開，包括財務結構指標分析怎麼看？並教你選股必看的償債能力分析指標、經營效率分析、獲利能力分析、現金流量分析、毛利變動分析、損益兩平與風險分析、本益比與股價淨值比分析、新式分析比率等重點。&lt;BR&gt;本書章節&lt;BR&gt;第一篇地雷股的財報端倪&lt;BR&gt;第二篇損益表&lt;BR&gt;第三篇資產負債表&lt;BR&gt;第四篇股東權益變動表&lt;BR&gt;第五篇現金流量表&lt;BR&gt;第六篇財務分析比率附錄</t>
  </si>
  <si>
    <t xml:space="preserve">  劉心陽現職&lt;BR&gt;◎德盛安聯投顧企劃研究部協理學歷&lt;BR&gt;◎國立台灣大學管理學院會計學系學士　&lt;BR&gt;◎國立台灣大學法學院新聞研究所碩士&lt;BR&gt;經歷&lt;BR&gt;◎致遠會計師事務所查帳員 &lt;BR&gt;中國時報經濟新聞組記者 &lt;BR&gt;荷銀光華投信&lt;BR&gt;基金管理部副理＆行銷企劃部經理 &lt;BR&gt;大華證券研究部經理與&lt;BR&gt;大華投顧投資部協理&lt;BR&gt;著作&lt;BR&gt;◎上海股票一點通 &lt;BR&gt;股票基金賺錢 &lt;BR&gt;薪水理財賺錢&lt;BR&gt;網路駭客──電子商務安全實務 &lt;BR&gt;踽踽我獨行  王建&amp;#29002;&lt;BR&gt;譯作&lt;BR&gt;◎傳播研究方法：策略與來源&lt;BR&gt;</t>
  </si>
  <si>
    <t>買房子顏炳立教你這樣算</t>
  </si>
  <si>
    <t>台資、外資、陸資三資匯聚，會給台灣房地產市場帶來什麼樣的影響？你一定要聽台灣房地產大師顏炳立怎麼說！&lt;BR&gt;&lt;BR&gt;顏炳立睽違三年唯一力作，不論你要自住或投資，不管你是跟房仲或建商買房子，你絕不能錯過這本能幫你買到黃金屋，幫你算贏房仲、建商的房地產致富寶典。&lt;BR&gt;&lt;BR&gt;◎大師教你看對趨勢：&lt;BR&gt;現在的台灣房市是一個什麼樣的趨勢呢？就是一波資金潮重返台灣的趨勢，年紀大一點的人一定都知道，民國75年到79年是台灣錢淹腳目的時代，現在，又開始有這種味道。&lt;BR&gt;&lt;BR&gt;◎大師教你搞懂ECFA：&lt;BR&gt;ECFA（Economic Cooperation Framework Agreement，兩岸經濟合作架構協議）有什麼作用呢？光看名字就知道：「ㄟ擱發」（台語，再發一次財的意思），簽訂後可能開放陸資來台投資，經濟的雙邊交流也會大幅提高，吸引海外資金往台灣市場流動，原本淺碟型、內需型的台灣不動產市場，因為稀有，馬上躍升為全亞洲最具吸引力的投資標的之一。&lt;BR&gt;&lt;BR&gt;◎大師教你看準房價：&lt;BR&gt;資金行情氣勢高昂，不代表台灣整體經濟力道就此轉強，所以當外來資金競逐市中心的有限籌碼時，本土資金與一般民眾的購買範圍就會被往外推，只是，疲軟的購買力無法支撐與市中心房價一樣的漲幅，使得未來市中心與郊區價差會逐步拉大。&lt;BR&gt;&lt;BR&gt;◎大師絕學「房價框框論」：&lt;BR&gt;房地產結構的轉變是不可避免，面對這個趨勢，民眾應該對台灣房市有新的認識，要懂得買對房子，更要懂得買對價格，不論自住或投資，合理的入手價相當重要。你想知道合理價格該怎麼算？要怎麼買，才不會吃虧？很簡單，我有一個框框理論要送給你。以大台北地區來說，可分為四個框，不管時機好或壞，你都可以拿框框理論當做房地產價格評估的基本工具。&lt;BR&gt;&lt;BR&gt;◎大師幫你舊屋挖寶：&lt;BR&gt;台北市「商二」、「商三」土地的法定容積分別為630%、560%，遠高於一般「住三」土地的225%～400%，其中「商四」土地容積更高達800%，最能將土地效用極大化。&lt;BR&gt;以7層大廈為例，過去的5層樓標準建蔽率為60%，每多一層樓建蔽率須遞減2%，所以7層樓大廈為56%，現況容積率為56%×7＝392%，也就是1坪土地可換3.92建坪。&lt;BR&gt;還有更多大師心法，等你來學習……&lt;BR&gt;&lt;BR&gt;</t>
  </si>
  <si>
    <t xml:space="preserve"> 顏炳立&lt;BR&gt;&lt;BR&gt;◎現職：&lt;BR&gt;香港商戴德梁行不動產投資顧問有限公司台灣分公司　董事總經理&lt;BR&gt;高雄市都市更新及爭議處理審議委員會　委員&lt;BR&gt;台北市政府　市政顧問&lt;BR&gt;&lt;BR&gt;◎學歷：&lt;BR&gt;文化大學土地資源系&lt;BR&gt;國立新加坡大學土地估價技術班進修結業&lt;BR&gt;美國加州佛爾頓大學土地估價班進修結業&lt;BR&gt;&lt;BR&gt;◎經歷：&lt;BR&gt;香港商梁振英不動產投資顧問有限公司台灣分公司　董事總經理&lt;BR&gt;台北縣地價及標準地價評議委員會　委員&lt;BR&gt;台北市都市設計及土地使用開發許可審議委員會　委員&lt;BR&gt;台南市政府都市發展局　委員&lt;BR&gt;新竹市都市更新審議委員會　委員&lt;BR&gt;台北市都市更新審議委員會　委員&lt;BR&gt;&lt;BR&gt;</t>
  </si>
  <si>
    <t>我的技術線型會轉彎（最新2版）</t>
  </si>
  <si>
    <t>廖繼弘</t>
  </si>
  <si>
    <t>2007年因次貸風暴引發全球金融海嘯，導致全球股市重挫，投資人哀鴻遍野，而就在所有人最絕望的時刻，2009年全球股市又演出絕地大反攻的強勁上升行情，這一來一往，急跌急漲的大行情，相信大家記憶猶存。從技術分析的角度分析，金融海嘯前後的股價走勢，歷經中長多趨勢到中長空趨勢一個完整的循環，很難得的歷史經驗，是非常值得研究和探討的教材。&lt;BR&gt;鑑往知來，了解過去的歷史，讓我們更容易因應未來；雖然我們無法預測國際金融大利空何時會降臨，但我們可以依照股價趨勢及技術指標的多空變化，擬定好因應操作策略，嚴格遵守操作紀律，進行加減碼動作，達到趨吉避凶的目的。本書最新版針對金融海嘯前後的股價趨勢、線型、價量結構和技術指標有詳細的分析，更提出對台股中長期行情的看法。&lt;BR&gt;&lt;BR&gt;第一部分 廖繼弘私家技術指標操作心法&lt;BR&gt;第1章  次貸風暴前後的技術現象&lt;BR&gt;第2章  回首16年來操盤來時路&lt;BR&gt;　　第3章  進場前的準備&lt;BR&gt;　　第4章  我的三場經典戰役&lt;BR&gt;　　第5章  股票操作的十大守則&lt;BR&gt;&lt;BR&gt;第二部分 常用技術指標解析&lt;BR&gt;　　第6章  K線─股價多空消長指標&lt;BR&gt;　　第7章  趨勢線─辨識趨勢的常用工具&lt;BR&gt;　　第8章  K線的圖形型態&lt;BR&gt;　　第9章  移動平均線─平均持股成本&lt;BR&gt;　　第10章  價量關係&lt;BR&gt;　　第11章  相對強弱指標 RSI&lt;BR&gt;　　第12章  隨機指標KD&lt;BR&gt;　　第13章  MACD&lt;BR&gt;　　第14章  趨向指標DMI&lt;BR&gt;　　第15章  新價三線&lt;BR&gt;&lt;BR&gt;第三部分 如何掌握多空趨勢方向及轉變&lt;BR&gt;　　第16章  道氏理論&lt;BR&gt;　　第17章  技術面如何找買點&lt;BR&gt;　　第18章  技術面如何找賣點&lt;BR&gt;　　第19章  基本面如何找買賣點&lt;BR&gt;&lt;BR&gt;第四部分 買進什麼股票&lt;BR&gt;　　第20章  選股邏輯&lt;BR&gt;　　第21章  如何由基本面選股&lt;BR&gt;　　第22章  如何由技術面選股&lt;BR&gt;&lt;BR&gt;第五部分 籌碼面分析&lt;BR&gt;　　第23章  追蹤法人動態找出潛力股&lt;BR&gt;　　第24章  由資券結構找尋買賣點&lt;BR&gt;&lt;BR&gt;第六部分 進出場的策略&lt;BR&gt;　　第25章  擬定進出策略的基本原則&lt;BR&gt;　　第26章  如何設定停損點及停利點&lt;BR&gt;　　第27章  如何判斷利空、利多影響性&lt;BR&gt;　　第28章  總統大選前後的操作&lt;BR&gt;&lt;BR&gt;第七部分 技術分析的迷思&lt;BR&gt;　　第29章  技術分析的七大盲點&lt;BR&gt;　　第30章  技術分析經驗談&lt;BR&gt;&lt;BR&gt;第八部分 趨勢展望&lt;BR&gt;　　第31章  從技術面看台股中長期行情&lt;BR&gt;&lt;BR&gt;&lt;BR&gt;</t>
  </si>
  <si>
    <t xml:space="preserve"> 現職：康和證券自營部投資總監&lt;BR&gt;學歷：政治大學企業管理研究所碩士&lt;BR&gt;經歷：康和證券自營部資深副總經理、統一證券自營部副總經理、統一投顧執行副總經理、菁英證券自營部副總經理、京華投信資深經理兼基金經理人、京華投顧經理、泰源投顧研究部協理&lt;BR&gt;證照：證券分析師&lt;BR&gt;&lt;BR&gt;台股技術分析實戰大師廖繼弘，將他20多年來在股市的進出絕活整理出書。他以身經百戰的寶貴經驗，告訴你如何透過技術分析來選股，結合基本面及市場心理面選擇最佳進出時點，打敗大盤賺大錢。&lt;BR&gt;廖繼弘不僅是國內少有的自營商操盤常勝軍，經歷更是相當完整，曾任職投顧、投信基金經理人及證券自營商操盤人，常獲電子媒體邀請，並於眾多報章雜誌上發表精準的股市看法。&lt;BR&gt;&lt;BR&gt;</t>
  </si>
  <si>
    <t>蕭碧燕教你靠基金，小錢也能變大錢</t>
  </si>
  <si>
    <t>蕭碧燕</t>
  </si>
  <si>
    <t>基金投資人最信任的基金專家－&lt;BR&gt;基金教母蕭碧燕最新力作&lt;BR&gt;&lt;BR&gt;錢太多的人不必看&lt;BR&gt;老是煩惱沒錢的人，一定不能錯過！&lt;BR&gt;人生逆轉勝，就從本書開始。&lt;BR&gt;&lt;BR&gt;蕭碧燕根據自己定期定額從不賠錢的投資經驗，淬煉出不敗基金投資法，近5年，她演講超過1,400場，傾聽投資人的各種疑難雜症，她說：「沒有解決不了的投資難題，只有規畫失當的理財計畫。」「只要操作方法正確，明天遇到金融海嘯也不怕」&lt;BR&gt;&lt;BR&gt;本書不談空泛理論，強調「實戰、實戰、實戰」，拿錢買基金，當然一定要賺到錢！任何疑難雜症，基金教母都能對症下藥、教你如何量身打造最適合自己的不敗投資術。&lt;BR&gt;&lt;BR&gt;◎第一次就買對基金？獨門技巧挑出搖錢樹&lt;BR&gt;每月投資3,000元的小額投資人VS.每月投資30萬元的投資人，金額大小不是關鍵，關鍵是做對事，「基金千百檔，該買哪幾檔？」蕭碧燕帶你挑出最具潛力市場的獨門技巧。&lt;BR&gt;&lt;BR&gt;◎該投資多少錢？先做大資產配置&lt;BR&gt;股市處在大多頭，容易被樂觀氣氛沖昏頭，以為錢放愈多賺愈多，卻不懂得下車；等海嘯一來，資產大縮水，可能連生活費都擠不出來。到底該拿多少錢投資最適當？蕭碧燕教你大資產配置術，明天崩盤也不怕。&lt;BR&gt;&lt;BR&gt;◎可以贖回了嗎？抓住停利的最好時光&lt;BR&gt;很多投資人都有這個症頭。賺到紙上富貴，來去一場空，但是，該怎麼停利，停利之後，基金會不會繼續漲，該怎麼辦？蕭碧燕教你如何利用報酬率與獲利絕對金額設定最佳停利點，克服貪婪，戰勝恐懼。&lt;BR&gt;&lt;BR&gt;◎單筆投資慘遭套牢？完美解套步驟不藏私&lt;BR&gt;2008年金融海嘯，一位投資人向蕭碧燕求救，他在海嘯前單筆買進某檔台股基金，帳面報酬率腰斬。蕭碧燕使出絕妙的解套計策，讓這位投資人到了2009年第4季，這檔基金已經交出超過20%的報酬率，歡喜收場。該怎麼解套？你想學嗎？基金教母通通教給你。&lt;BR&gt;&lt;BR&gt;</t>
  </si>
  <si>
    <t xml:space="preserve"> 蕭碧燕&lt;BR&gt;現任：中華民國證券投資信託暨顧問商業同業公會（簡稱投信投顧公會）祕書長&lt;BR&gt;學歷：淡江大學管理研究所&lt;BR&gt;經歷：安泰投顧理財諮詢部副總、彰銀安泰投信企劃部及壽險通路副總、國際投信企劃部經理、光華投信企劃部經理、財政部證券暨期貨管理委員會（現為金管會證券期貨局）第四組、淡江大學講師&lt;BR&gt;</t>
  </si>
  <si>
    <t>權證小哥教你十萬元變千萬</t>
  </si>
  <si>
    <t>內容簡介:&lt;BR&gt;&lt;BR&gt;想投資致富一定需要先存到一筆高額的本錢？錯&lt;BR&gt;上班族做投資一定輸多贏少？錯&lt;BR&gt;外資、大戶賺飽飽，散戶只能賠到跑？錯&lt;BR&gt;&lt;BR&gt;如果你已經很有錢了，你不需要這本書&lt;BR&gt;&lt;BR&gt;如果你正為錢發愁，你一定要看這本書這是一本不打高空，不講理論，每一個心法，都來自活生生、血淋淋，在股市拚殺後，淬煉而得的投資精髓。&lt;BR&gt;&lt;BR&gt;權證小哥，今年３８歲，曾經是朝九晚五的上班族，領著吃不飽、餓不死、買不到房的薪水，他想靠投資致富，退伍後開始學投資，從股票，到期貨，投資什麼賠什麼，９年內三度輸光積蓄，連老婆的私房錢都賠光，最後卻在權證上發現必勝的致富方法，以10萬本錢重新出發，在三年內累積數千萬資產，2010年光是拿權證比賽的獎金，就達數百萬元，連座車都是券商「送」的。&lt;BR&gt;&lt;BR&gt;他回憶當兵時，當時女友兵變，原因是看透他這輩子不會有什麼大成就，嫌他沒前途，小哥說：「我自己當然不這麼覺得，就算是我賠光老婆的存款時，我也是跟她說，不要看我的一時，要看我的一世。」&lt;BR&gt;&lt;BR&gt;這位當年學業成績一般，還被女友看衰的小人物，如今卻是權證圈中鼎鼎大名的散戶，所有券商的權證交易員，沒有人不認識這號人物。&lt;BR&gt;&lt;BR&gt;學會小哥投資方法的精髓，不管是股票、權證或期貨，你都能拿來應用。&lt;BR&gt;&lt;BR&gt;小哥心法一、投資不是賭運氣，是比機率&lt;BR&gt;&lt;BR&gt;找出機率對你有利的事，只要一直做，你就能把小錢變大錢，投資這件事，需要花功夫認真學習，但是一點都不難。&lt;BR&gt;&lt;BR&gt;小哥唸高中時成績普通，只有一科特別好，就是「排列組合與機率」，他從學生時期就非常熱衷於找出機率對自己有利的賭局，他發現當時風靡的麻將機「推倒胡」，只要出現某一種模式，就代表機器要「吐錢」了，小哥高中三年的零用錢，全靠「推倒胡」。推倒胡的賺錢原理，就是找出會重覆、勝率的原則，這一點，在股市只要留心，你就能不斷複製。&lt;BR&gt;&lt;BR&gt;小哥心法二、留在市場上，你才有翻本的機會&lt;BR&gt;小哥說，資金控管是投資權證第一課，漲時加碼。跌時減碼，「買高賣更高，賣低買更低」是我的操作原則。我買第一筆賺錢後，我會再買第二筆，有賺之後才買第三筆，假如開高走低我可能只買第一筆就停了，所以我的部位就看當天盤勢而定，如果盤好就部位大，盤不好就部位小。投資不怕虧損，最怕不敢認賠，等大機會來時，手中卻沒錢。&lt;BR&gt;&lt;BR&gt;</t>
  </si>
  <si>
    <t xml:space="preserve"> 作者簡介:&lt;BR&gt;&lt;BR&gt;權證小哥他曾經是上班族，賺著吃不飽、餓不死、買不到房的薪水，現在他是權證投資人圈中鼎鼎大名的散戶，從10萬元出發，靠權證賺進數千萬元，每家券商的權證交易員，沒有人不認識這號人物。&lt;BR&gt;</t>
  </si>
  <si>
    <t>犀利媽教你股市提款不求人</t>
  </si>
  <si>
    <t>周亞瓊</t>
  </si>
  <si>
    <t>股市犀利媽，曾是一位工廠女工，在失敗的婚姻裡賠光一切，卻靠勤懇自學，在股市中贏回財富與自信，月賺30萬，過去十年的年均報酬率高達50%。&lt;BR&gt;&lt;BR&gt;公共電視、《Smart智富》月刊專題報導，小人物、受挫者搏翻身的學習典範。&lt;BR&gt;&lt;BR&gt;犀利媽：「在股市翻騰了20多個年頭，雖不是大師級，但自認還算是個贏家；我上過正統的技術分析課程，也拜讀過名師鉅作，融會貫通後創造出自己的獨門絕活，現藉由此書的問市，與各位讀者分享；書中我盡量用淺顯易懂的文字，示範我的股市淘金術。」&lt;BR&gt;&lt;BR&gt;&amp;nbsp;&lt;BR&gt;人生當自強，犀利媽的股市之路&lt;BR&gt;&lt;BR&gt;沒有把自己的人生弄好，再會賺錢也沒有用。所以我想先分享我的人生經驗和故事。&lt;BR&gt;&lt;BR&gt;初中時，媽媽因幫人家作保，導致家裡房子被法院查封，我們全家人只好回到媽媽的娘家五分埔與外婆同住，寄人籬下碰到不少的歧視。27歲結婚，老公卻暈船愛上酒家女，連我懷孕時都不回家，還說酒家女才是他的真愛。&lt;BR&gt;&lt;BR&gt;離婚後自力更生，所有能賺錢的方法我都去試，只為了能生存，後來進入股市，因為特別擅長做空，贏得「空姐」封號。在一家券商貴賓室裡待了十幾年，看到許多面孔來來去去，慘賠「畢業」者多不勝數，可能是自己曾有悲慘的過去，特別見不得傷心的事，因此決定現身說法，講述自己在股市的贏家心得。 &lt;BR&gt;&lt;BR&gt;&lt;BR&gt;投顧老師報明牌做多，我反向放空大賺一直到現在，股民還很流行加入投顧公司成為會員，早期我也不落俗套。有一次我參加一個投顧，盤中可以打電話請教老師，結果那位老師被我問得無法招架，就回答我說，他是作長線的，要幫我轉介給一個作短線的方姓老師；我和方老師聯絡時，他要我把會費退掉，直接把錢轉到他私人戶頭，省得被公司抽成；當時我想這種品性不好的人，怎麼可能會讓我賺錢？&lt;BR&gt;&lt;BR&gt;有一天這個方老師突然主動說要請我吃飯，我帶對股票很有興趣的弟媳婦一起去；席間他說有一檔股票「惠勝」可以等我先上車，再拉抬股價。隔天早上，我先買進5張試單，但馬上爆出大量，我覺得不對，就反手空了50張；弟媳婦知道後很驚訝地反問我，「老師報的股票你怎麼空呢？我已經叫我娘家的人全部上車了。」結果那檔股票當天盤中被殺到跌停，隔天又一根跌停，方老師這才打電話來說，他現在開始放空，我回他：我賺2支停板出場了。順帶一提，惠勝現在已經下市了。&lt;BR&gt;&lt;BR&gt;&lt;BR&gt;股市教戰基本功，進軍股市先搞通&lt;BR&gt;&lt;BR&gt;我在股市最大操作特色是「作多有業績題材支撐的市場焦點股，放空基本面差、乏人照顧的股票」，我喜歡作中小型股票，因為做多的，你可以在當天就看到漲停，做空的、可以當天看到跌停。大型權值股也是我每天必須觀察的，它們的走勢與大盤漲跌有關，作為指標，但不操作。&lt;BR&gt;&lt;BR&gt;在操作時，要懂得善用公開資訊，譬如從媒體找業績題材股、從企業公告中看出買賣點機會，如果你對媒體資訊或財務公告有疑慮，不要怕，小散戶也可以打電話給公司發言人套話，我就常常打這種電話。&lt;BR&gt;&lt;BR&gt;另外，我還要教你幾招我的常用技巧，像：配合基本面的股票箱操作法、技術指標只看RSI(相對強弱指標)、短線進出中小型股等。&lt;BR&gt;&lt;BR&gt;２３年股市提款密技，教你賺錢放輕鬆&lt;BR&gt;&lt;BR&gt;了解短線操作股票的基本功後，我再和大家分享23年來我戰勝股海的進階心法。像：怎麼樣搭現金增資股的順風轎；大法人的建議能不能聽；如何觀察類股領頭羊；哪些股票股性活潑、容易讓短線客賺到錢。&lt;BR&gt;&lt;BR&gt;企業公告將辦理現金增資時，如果RSI股價位置不高也不低、大概介於50~70左右時，可以搭轎作多。尤其是信譽好、形象好，獲利也穩定的公司，可以讓你賺到錢。&lt;BR&gt;&lt;BR&gt;但大盤指數時，根據我23年的實際觀盤經驗，外資預測大盤指數比本土法人準，滿中肯的，很有參考價值；國內投信雖然判斷大盤沒外資準，但買超個股卻比較具參考性，並且投信也偏好中小型類股，短線具參考指標。&lt;BR&gt;散戶們，你們就是這樣做才賠錢&lt;BR&gt;&lt;BR&gt;請檢視，你是不是在投資股票時，犯了以下毛病：&lt;BR&gt;&lt;BR&gt;錯誤１．資訊來源少，一聽到明牌就當寶。&lt;BR&gt;錯誤２．避看下跌股，以為不賣就不賠。&lt;BR&gt;錯誤３．愛攤平，套牢就說是長期投資。&lt;BR&gt;錯誤４．愛買便宜貨，或趁股票跌停時進場買&lt;BR&gt;．．．．．．．．．&lt;BR&gt;&lt;BR&gt;如果你有以上錯誤，趕快戒掉這些壞毛病，賺錢靠的是正確的觀念與操作方法，持續做，長期做，你一定能賺到錢，翻身成為贏家。&lt;BR&gt;&lt;BR&gt;&lt;BR&gt;</t>
  </si>
  <si>
    <t xml:space="preserve">  &amp;nbsp;&lt;BR&gt;&lt;BR&gt;</t>
  </si>
  <si>
    <t>股市憲哥教你說對話有人緣又賺大錢</t>
  </si>
  <si>
    <t>賴憲政</t>
  </si>
  <si>
    <t>你可能不知道&lt;BR&gt;電視名嘴股市憲哥靠說話術賺的錢，比從股市賺來的錢更多&lt;BR&gt;&lt;BR&gt;學會「出一張嘴」，保你贏得無往不利的好人緣，從人際關係、求職成功、到擁有財富，人生從此逆轉勝。&lt;BR&gt;會說話不是與生俱來的天份，人人都可以靠學習而成功&lt;BR&gt;&lt;BR&gt;「股市憲哥」當過攤販、電器公司業務員，後來成為投顧公司總經理。他雖然是專業投資高手，但也曾在股市慘賠，卻能靠著自學而成的說話術，在逆境中反敗為勝，重新賺回財富，並贏得無往不利的好人緣。&lt;BR&gt;&lt;BR&gt;&lt;BR&gt;重要內容介紹：&lt;BR&gt;&lt;BR&gt;人稱「股市憲哥」，大受股民歡迎的獨立股市分析師賴憲政，在電視節目中，除了精闢的解析，最讓觀眾印象深刻的，莫過於他的妙語如珠，總是能巧妙地引用台灣俗諺，或古今中外經典故事，來比喻當下的時事與台股盤勢，逗得在場的人會心一笑。&lt;BR&gt;最近幾年，憲哥每年出席的演講平均高達100多場；每天都有電視通告邀約，橫跨股市解盤、財經評論、政論節目，現在更接下有線電視節目主持棒，同台來賓笑稱他的腦袋跟電腦微處理器（CPU）一樣是「四核心運轉」。&lt;BR&gt;&lt;BR&gt;然而這位名嘴並非名校出身，也沒有受過專業訓練，他僅有高中畢業，在全台灣2,000多名證券分析師中，只有他沒有大學以上學歷，但在螢光幕前卻總是能旁徵博引，且切中觀眾需求，因此能贏得演講單位和電視台的歡迎。&lt;BR&gt;憲哥將此歸功於過去的人生閱歷，將他磨練得善於察言觀色，懂得優先思考其他人的需求，知道怎麼樣才能「說對話」，事半功倍。&lt;BR&gt;出身於嘉義鄉下的憲哥，高中就開始半工半讀，不到20歲已經進入「社會大學」磨練，他當兵前就到夜市賣過楊桃汁；退伍後，到電器公司當業務員，還曾騎機車到金山、萬里、石牌、北投擺攤賣飾品。&lt;BR&gt;&lt;BR&gt;講別人想聽的話，輕易達成目標&lt;BR&gt;這麼拚命賺錢，是因為曾經投資失利被股市斷頭，債務高達20多萬元，相當於他3年多的薪水。而這些早年買股票失利賠的錢，卻靠一張嘴，統統賺回來，甚至因為很懂得跟各行各業與客戶周旋的能力，受邀擔任股市講座的講師，憑著親切的風格，接下一場場的講座，並坐上投顧公司總經理的位置。&lt;BR&gt;公司開門，就要有業務，才有收入進帳，憲哥形容，總經理更是公司頭號業務員，為了留下大客戶，除了得精進專業知識，關於應對進退的人際來往技巧，更必須格外謹慎。而想要在工作上達成目標，免不了要跟其他人建立起關係，例如打動客戶下訂單、向上司提出有效建言、維持職場關係和諧、處理工作衝突等，都要掌握住「講別人想聽的話」這項原則。他特別根據過去的豐富歷練，針對一般人在工作上常遇到的狀況，提供以下如何「說對話」的建議。&lt;BR&gt;操作心法1》與客戶周旋時&lt;BR&gt;1. 不求一步到位，先閒聊拉近距離&lt;BR&gt;每家公司的業務人員，首要的工作任務就是拿到客戶的訂單，憲哥指出，一般人都以為做生意必須想辦法占盡對方便宜，這種觀念是大錯特錯，做生意的最高境界，一定要讓對方覺得「賺到了！」&lt;BR&gt;憲哥出社會的第一份工作，是在東元電機擔任業務員，負責在公司規定的轄區內，開發電器行當作家庭電器的經銷商。當時家電市場上的一線品牌，主要是國際（Panasonic）、新力（Sony，現改為索尼）、聲寶（SAMPO）的天下，想要讓電器行願意擔任小品牌家電的經銷商，並不是簡單的事。憲哥回憶，當時要開拓一家新的經銷商，平均需要3～6個月的時間，很少有拜訪1、2次就能成功的經驗。&lt;BR&gt;「對方老闆其實也知道你的目的，但是第一次見面，還是不要表露意圖，否則對方會有防備。」他強調，人與人之間的交流，最重視的是情感，因此絕對不會在第一次拜訪店家時，就直接提出合作的要求。他往往在第一次見面時，會先透過閒聊拉近距離，直到離開的時候，再留下一本型錄請對方參考，「我會跟客戶說，謝謝您今天撥出時間來，有時間請參考我們的型錄，下次再跟您做比較詳盡的說明。」如此一來，可以降低推銷的壓迫感，讓客戶對你產生好感。&lt;BR&gt;&lt;BR&gt;想拿訂單，先讓對方覺得賺到了&lt;BR&gt;最讓憲哥印象深刻的一次經驗，是一家老牌電器行，前幾次拜訪，老闆的態度都十分冷漠。後來他三不五時就會帶一些小點心送給老闆的小孩，老闆娘看到憲哥的態度誠懇，也開始幫他在老闆面前說幾句好話。過了3個月，老闆的態度開始動搖，憲哥認為機不可失，告訴老闆，「您不用正式當經銷商，可以先用試賣的方式，就算只賣出1台，我還是給您賣出5台才有的優惠價。」策略果然奏效，最後這家店甚至成為憲哥轄區內規模最大的經銷商。&lt;BR&gt;2. 不隱瞞缺點，以退為進分析優劣&lt;BR&gt;「現在的人都很聰明，他們自己會去比較，介紹商品時，如果只會自賣自誇，人家反而覺得你不真誠。」&lt;BR&gt;憲哥指出，一般電器行不太喜歡賣小品牌的產品，因此當他在說服店家老闆時，並不會刻意強調自家產品勝過主流品牌，而是轉一個彎，去替老闆分析銷售不同品牌產品的差別。&lt;BR&gt;他舉例，「我都會說，我們是最小的品牌，市場接受度比較低，但是也因為價格便宜2～3成，適合預算比較少的客人。賣我們的產品的優點是彈性大，您比較有利潤空間，而且我們的服務也絕對不會輸給大品牌。」把缺點巧妙地轉換成優點，以退為進的話術，反而更容易打動店家老闆的心。&lt;BR&gt;&lt;BR&gt;&lt;BR&gt;3. 不強迫推銷，真心考慮客戶需求&lt;BR&gt;即使最終目的是讓客戶掏錢，不過憲哥建議，眼光要放長遠，只有站在客戶角度思考，才能建立長久的關係。例如，他以前會經常去巡視經銷商的倉庫，如果發現倉庫裡，冷氣庫存只剩1、2台，會建議老闆繼續進貨；但老闆往往擔心庫存太多賣不完，不願意訂太多，此時憲哥會祭出「合購優惠方案」，例如，說服店家老闆跟另一家電器行一起訂貨，共同享有折扣價，不但讓老闆感覺占了便宜， 憲哥自己同時達到了增加業績的目標，創造雙贏。&lt;BR&gt;在憲哥擔任投顧公司總經理期間，最重要的任務，是鞏固每月成交量上億元到數十億元的股市大戶，使用的溝通邏輯也一樣。從表面上看來，公司當然希望客戶多交易，才能賺到手續費。不過股市並不是天天過年，當他發現客戶有一段時間突然操作不太順手，並不會繼續鼓勵客戶進場，「除了給予投資上的建議，我也會勸他先休息一段時間，不一定要頻繁操作，等手氣順了再進場。」憲哥強調，一來會讓客戶感受到這家證券公司很有誠意，不是只為了貪圖手續費，進而提高忠誠度；二來，公司也不樂見客戶盲目交易，導致愈賠愈多，最終退出股市，這對於證券公司反而是一大損失。&lt;BR&gt;&lt;BR&gt;&lt;BR&gt;4. 漂亮一句話，讓客戶感到特別禮遇&lt;BR&gt;接觸過形形色色的客戶，憲哥發現多數人在買東西時，最難以抵抗的莫過於「享有特別禮遇」了。例如店員只要說句「平常都只有VIP才有打折，我們今天特別給你折扣。」經常能打動客戶。&lt;BR&gt;注意到竅門了嗎？其實公司的優惠本來就存在，並沒有特別增加新的優惠，但透過漂亮的一句話，讓普通客戶馬上能感受到貴賓客戶的尊榮感。&lt;BR&gt;有些汽車業務員，面對買家要求更高的折扣或贈品時，也會說「我能給你的優惠額度真的已經用完了，不過我還是可以自掏腰包，特別多送你隔熱紙和腳踏墊。」聽在客戶耳裡，感受到自己受到特別的對待，多半能刺激他們購買的行動力。&lt;BR&gt;在證券公司工作期間，憲哥善用這個原則，因此成功爭取到好幾位新客戶。「對於客戶來講，股票到哪一家證券公司買都一樣，頂多手續費差一點點，我們會針對目標客戶，請業務員去做一對一的諮詢服務，讓他感到備受尊榮，感覺到轉移陣地來我們這邊下單是值得的。」&lt;BR&gt;&lt;BR&gt;操作心法2》與上司溝通時&lt;BR&gt;5. 保全老闆面子，私下再提建言&lt;BR&gt;工作上很多問題來自於「不溝通」，特別是跟上司意見不合，不敢提反對意見時，就成了「不敢溝通」，只好私下抱怨。&lt;BR&gt;但是上司不是上帝，也同樣會犯錯，想要糾正上司錯誤，說話要很有技巧，你如果不想因為忠言直諫被殺頭，一定要好好揣摩如何才能說對話，「誰說忠言一定要逆耳！」憲哥說，只要對方是開明的主管，絕對能容許下屬提出不同意見；但上司的「面子還是要顧」，例如是在公開的會議場合，盡量不要當面指正，還表現出一副咄咄逼人的態度。&lt;BR&gt;即使你的意見是正確的，卻容易讓上司面子掛不住，未來也難保不會對你產生防備。建議可以在私底下敲敲上司的門，如果你的意見確實正確，對工作上又有實質幫助，這樣一來，面子、裡子都顧到了，上司一定會欣然接受。當然，如果面對的是自私自利的壞上司，可能多說多錯，還不如盡早換個工作環境。&lt;BR&gt;&lt;BR&gt;&lt;BR&gt;6. 3分鐘內講完重點，再附上完整報告&lt;BR&gt;上司總是日理萬機，員工要私下提出建議，也不要花費太多時間，憲哥提醒，「我當上司的時候，比較不喜歡部屬談了半個小時不知所云，簡直浪費我的時間。最好是要談之前，你自己先預先做一個整理，讓我很容易去了解你想要說的。」&lt;BR&gt;他建議最好能先分析利弊得失，在3分鐘內講完。如果擔心口頭報告無法完整表達想講的內容，最好能另外整理一份清楚的報告，讓上司可以在最短的時間內做出判斷，「等到事情圓滿成功以後，一個好上司會記住你的功勞，以後會更看重你。」&lt;BR&gt;&lt;BR&gt;&lt;BR&gt;7. 避免私下耳語，以免反成眼中釘&lt;BR&gt;對上司提出建言，一定要直接報告，絕對不要因為不敢當面說，卻私底下在辦公室大放厥詞，透過第3人、第4人輾轉傳到上司耳裡；話傳到最後，很可能扭曲了你原本的想法，上司還會認為你在背後說三道四，反倒讓你成了眼中釘，萬一中間再遇上辦公室小人煽風點火，那你肯定永遠翻不了身。&lt;BR&gt;&lt;BR&gt;&lt;BR&gt;操作心法3》同事找麻煩時&lt;BR&gt;8. 遇老鳥找麻煩，要不著痕跡告知主管&lt;BR&gt;辦公室裡經常會出現一種戲碼，當老鳥事情做不完，在不知會主管的情況下，把工作轉給同組的菜鳥；菜鳥不敢拒絕也不敢聲張，只好含淚接下任務，成為每天加班還是做不完工作的「便利貼」一族。想要維持人際關係和諧，又不希望累到過勞，該怎麼表達，才能讓對方適可而止？&lt;BR&gt;憲哥回憶自己擔任電器業務員時期，有一段時間為了增加收入，同時接下公司的夜班倉儲工作。原本每個業務員只需要負責自己轄區內的業務，卻有前輩以憲哥兼職倉儲為由，老是指使他代為送貨，有時候來回就要耗上4個小時，工作時間也因此被嚴重耽誤。&lt;BR&gt;為了不得罪前輩，他從未拒絕對方的要求，剛好有一天，主管交代一件任務，必須要指定時間內完成，憲哥趁機說：「可能要晚個一天。因為某某人交代我一件很緊急的事，我必須先完成。」主管聽了也心知肚明，從此之後，那位前輩再也不敢把工作推託給他。&lt;BR&gt;&lt;BR&gt;私下告狀或埋怨，風險太大&lt;BR&gt;這般不著痕跡讓主管知道前輩的「惡行」，對方就不會認為你是故意告狀。有些人不願意吃悶虧，選擇直接跟主管打小報告，或是私下跟其他同事埋怨，都有很大的風險。&lt;BR&gt;因為傳到前輩耳裡，會認為你不上道，以後也許會在其他地方刁難你；主管也會認為你不懂得處理職場人際關係，把你當作白目的破壞分子，反而害到自己。&lt;BR&gt;&lt;BR&gt;&lt;BR&gt;9. 前輩要求幫忙，選擇部分答應&lt;BR&gt;如果前輩同時交代你3件事，也可以採取部分性的接受，選擇答應其中一件事就好。讓對方了解，自己手上也有很多事情要忙，如果要在他要求的時限內完成，沒有辦法全部擔下來，讓對方知道你不會被予取予求。&lt;BR&gt;憲哥分析，「不要百分之百的拒絕，但也不完全滿足於對方，為你自己保留退路，也不把自己完全逼上絕路，算是兩全其美的方法。」&lt;BR&gt;&lt;BR&gt;操作心法4》遇下屬難搞時&lt;BR&gt;10. 運用不同策略，因材施教效果大&lt;BR&gt;憲哥認為，上司必須清楚掌握手下員工的能力，幫助他們發揮自己的特色，而且不能只用同樣一種方式對待所有員工。面對不同類型的人，最好能因材施教，工作上的運作才會更順暢。&lt;BR&gt;例如，聰明的下屬懂得舉一反三，只要把目標交代好，不需要太多規範，自然能「使命必達」，甚至經常做出超越期待的成績。&lt;BR&gt;資質比較平庸的下屬往往是一個口令一個動作，交代任務時最好說得更仔細，訂一個清楚的界線，他也會乖乖地做到好。根據過去的經驗，憲哥認為最麻煩的部屬有以下2種：&lt;BR&gt;&lt;BR&gt;下屬後台硬》說對話動之以情&lt;BR&gt;既聰明、有戰功，又有公司高層當靠山的人，這種員工一旦氣焰高張，也許會拿著雞毛當令箭，遇到不想做的工作便藉詞推託。也因為後台很硬，吸引部分同事奉承，進而在辦公室形成派系，排擠其他人，就會成為職場管理上的頭痛人物。&lt;BR&gt;要改善這種狀況，也可以靠說對話來動之以情，例如公司董事長就是他親戚，身為上司可以對他說，「站在主管的立場，你的做法會影響團隊精神，其實對你並不好，不要讓董事長沒面子。」抬出董事長這張王牌，對方就算再怎麼不甘願，也得賣個面子給董事長。&lt;BR&gt;&lt;BR&gt;下屬自作聰明》嚴懲以做警惕&lt;BR&gt;「不怕笨員工，就怕又笨又愛自作聰明，真的會氣死。」憲哥認為，最會捅樓子的就是這種人。例如，自作主張跟客戶簽下違反公司規定的合約，以為自己簽下了大案子，立下了不起的功勞，卻沒想到這個舉動害公司陷入兩難。如果這件案子過關，公司不僅無利可圖，還會蒙受損失；但是合約已經簽了，若不接受，又會損害公司信譽。因此面對這類員工，必須採取嚴厲的標準，告訴他，「你的做法造成了公司的損失，這次的業績不算數，下次再犯，就要請你離開。」讓他知道嚴重性，避免相同情事重複發生。&lt;BR&gt;&lt;BR&gt;&lt;BR&gt;本書其他重要內容：&lt;BR&gt;&lt;BR&gt;左右逢源的好人緣話術&lt;BR&gt;&lt;BR&gt;初次見面，要說什麼話才對，那些話是地雷，一出口就壞事？&lt;BR&gt;受邀作客，如何說話才能得體，既能增主人的光，又讓自己有面子。&lt;BR&gt;&lt;BR&gt;抓住眾人焦點的魅力話術&lt;BR&gt;在人群前說話，要注意哪些重點，才不會讓現場哈欠聲連連？&lt;BR&gt;在會議中被即席點名，怎麼說才能讓老闆滿意、客戶開心？&lt;BR&gt;&lt;BR&gt;贏得「錢」途的心機話術&lt;BR&gt;&lt;BR&gt;把握黃金五分鐘，讓客戶願意跟你做生意。&lt;BR&gt;做人情四步驟，釣到大客戶。&lt;BR&gt;&lt;BR&gt;&lt;BR&gt;職場勝出的生存話術&lt;BR&gt;&lt;BR&gt;如何說話能讓上司開心，下屬臣服，同事不嫉妒。&lt;BR&gt;求職面談時，如何透過說對話來包裝自己。&lt;BR&gt;&amp;nbsp;&lt;BR&gt;&lt;BR&gt;</t>
  </si>
  <si>
    <t xml:space="preserve">  賴憲政&lt;BR&gt;&lt;BR&gt;人稱「股市憲哥」，是各大電視台爭相邀約的名嘴，每年出席的演講更高達100場以上。出身嘉義的憲哥，高中就開始半工半讀，不到20歲已經進入「社會大學」磨練，他擺過攤販，在電器公司當業務員，後來進入證券業，一路當到投顧公司總經理，靠會說話、說對話，讓客戶到老闆都服貼。 &lt;BR&gt;&amp;nbsp;&lt;BR&gt;&lt;BR&gt;</t>
  </si>
  <si>
    <t>〔一次就懂〕 怪老子帶你看懂財報選好股</t>
  </si>
  <si>
    <t>蕭世斌</t>
  </si>
  <si>
    <t>無痛苦學會看財務報表&lt;BR&gt;暢銷書《第一次領薪水就該懂的理財方法》作者、《Smart智富》月刊專欄作家怪老子最新力作，以淺顯文字搭配合圖解，讓艱難的財務報表從此變簡單，一看就懂。&lt;BR&gt;本書是：&lt;BR&gt;股票投資人的隨身寶典&lt;BR&gt;學習財務報表的第一本書&lt;BR&gt;企業主管一定要懂的基礎財務知識&lt;BR&gt;&lt;BR&gt;看到一家公司股價跌到相對低點&lt;BR&gt;不同投資人會有兩種截然不同的心態&lt;BR&gt;第一：「跌成這樣，公司會不會倒？」&lt;BR&gt;第二：「這批股票好便宜啊！找時間進場。」&lt;BR&gt;&lt;BR&gt;第一種投資人，老是搞不清楚這家公司的投資價值，容易受小道消息左右，多半賺不了錢。&lt;BR&gt;第二種投資人，懂得這家公司的營運能力，知道股價被低估，總是能用相對便宜的成本，撈進大幅獲利。&lt;BR&gt;&lt;BR&gt;要掌握一家公司的投資價值&lt;BR&gt;只要學會一件事──看懂財務報表&lt;BR&gt;EPS輸別人，其實賺錢功力一把罩？&lt;BR&gt;明明沒賺錢，卻靠變賣祖產美化獲利數字？&lt;BR&gt;在你眼皮底下，全部無所遁形&lt;BR&gt;&lt;BR&gt;「財務報表分析就像拿著一個放大鏡，詳細檢視企業的財務狀況及營運績效。透過這樣的過程，投資者可以很清楚知道，手中的股票是否值得長期持有。」&lt;BR&gt;──怪老子&lt;BR&gt;&lt;BR&gt;本書主要重點：&lt;BR&gt;&lt;BR&gt;攤開4大張報表，不再像天書&lt;BR&gt;綜合損益表→&lt;BR&gt;盈餘的源頭來自營業收入，生意不好肯定不賺錢。有了營收，成本還得控制得宜，營業費用抓得緊，才會有盈餘。損益表金額右邊的百分比，都是把營收當分母，計算每項金額個別占了營收的多少比率。&lt;BR&gt;&lt;BR&gt;資產負債表→&lt;BR&gt;資產負債表的設計很美妙，分成左右兩邊，左邊是「資產」，右邊是「負債」及「股東權益」，也就是取得資產的資金來源。投資者除了要了解一家企業的獲利情形，更應該知道企業當初投資了多少資金，才能得到這麼多的獲利。例如，有一家企業當年獲利10億元，對於中小企業而言或許棒透了，但是對總資產好幾千億的大企業，一年賺10億元簡直微不足道。&lt;BR&gt;&lt;BR&gt;現金流量表→&lt;BR&gt;只要損益表顯示獲利，應該就要有現金進來；如果現金所剩不多，到底是拿去買營運所需的設備？投資金融商品？還是發現金股利給股東？敘述現金流向的來龍去脈，是現金流量表所扮演的角色。&lt;BR&gt;&lt;BR&gt;股東權益變動表→&lt;BR&gt;股東權益是全體股東所擁有的金額，跟上期相比，是增加還是減少？增減的原因是什麼？絕對是投資人最應該關心的。這張報表最不起眼，卻跟投資者最息息相關。&lt;BR&gt;&lt;BR&gt;&lt;BR&gt;糾正投資人的常見謬誤&lt;BR&gt;&lt;BR&gt;一年賺一個股本的公司很困難嗎？&lt;BR&gt;不一定！&lt;BR&gt;股本只是股東權益當中的一小部分，例如宏達電歷年來賺很大，除了配發現金股利之外，最近三年配的股票股利並不多，普通股股本只占了股東權益的8.4％，代表只要8.4％的股東權益報酬率，就是所謂的「賺進一個股本」，因此宏達電可以輕輕鬆鬆就賺幾個股本。&lt;BR&gt;&lt;BR&gt;EPS3元一定比EPS2元的公司更會賺錢嗎？&lt;BR&gt;不一定！&lt;BR&gt;A公司的EPS為3元，B公司為2元，實際上，因為配股策略的不同，A公司只發行1億股，然而B公司卻發行2億股，用EPS推算回來，A公司的淨利是3億元，而B公司的淨利卻是4億元， B公司的實際獲利就比A公司更高。因此，絕對不能單純以EPS來比較兩家公司的經營成果。&lt;BR&gt;&lt;BR&gt;負債比高於50％的公司最好敬而遠之？&lt;BR&gt;不一定！&lt;BR&gt;傳統觀念認為，負債比超過50％就是不好的企業。許多績優企業的負債比都超過50％，主因是大部分為賒欠廠商的流動負債，並不需要支付利息；同時，長期負債的比例極小。這種狀況，只要企業償債能力夠好，根本不是問題，而且超過50％的負債比還能巧妙提升股東權益報酬率。&lt;BR&gt;</t>
  </si>
  <si>
    <t xml:space="preserve">  本名蕭世斌，為《Smart智富》月刊專欄作家，為「怪老子理財網站」站長。畢業於台灣科技大學電子工程學系，原本是科技業高階主管，工作15年，存款只有300萬元，直到40歲開始苦學理財，花了10年將存款翻5倍。50歲生日還沒到，順利展開退休生涯，每年靠著投資，每年收入達百萬元。&lt;BR&gt;&lt;BR&gt;部落格：怪老子理財  http://www.masterhsiao.com.tw/&lt;BR&gt;&lt;BR&gt;</t>
  </si>
  <si>
    <t>功夫（漫畫封面版）</t>
  </si>
  <si>
    <t>功夫&lt;BR&gt;&lt;BR&gt;一九八六年。那年，我十三歲，一個不吉利的年紀。那年，張雨生還沒死，王傑正紅，方季惟還是軍中最佳情人。他們的歌整天掛在我的房間裡。那年，我遇見了他。 那年，功夫。 &lt;BR&gt;其實，這個老人有什麼可怕的呢？ 不過就是個老人罷了。 雖然他舉止怪異，甚至不斷跟蹤我、嚇我，但……他不過就是個遲暮之年的老人罷了！ 奇怪的是，雖然我的腦子已經可以正常運作，也開始擺脫莫名其妙的恐懼，但我的心跳卻從未停止劇烈的抖跳。 &lt;BR&gt;我該害怕嗎？&lt;BR&gt;老人又開始在玻璃上哈氣。&lt;BR&gt;老人又開始在白霧上寫字。 &lt;BR&gt;「求我當你師父。」左右顛倒的字。 &lt;BR&gt;老人，國中生。 開啟了一個不知道該如何歸類的壯闊故事。&lt;BR&gt;</t>
  </si>
  <si>
    <t xml:space="preserve"> 九把刀（Giddens）&lt;BR&gt;　　&lt;BR&gt;東海大學研究生。88年在以中篇小說語言（恐懼炸彈）在網路上一炮而紅，之後便持續寫作。部分作品並在台灣新生報等媒體連載，讀者反應熱烈，是目前網路文學最具人氣的作家！「功夫」於台灣最大的BBS站KK CITY連載時，人氣度僅略次於蔡智?琚]痞子蔡）的「懈寄生」，結局發表當天更使KK CITY人數流量暴增一倍，作品洋溢著黑色神經喜劇的風格，作者用詞辛辣、奇想不斷，好笑又能人深思，別有一番寓意。&lt;BR&gt;&lt;BR&gt;</t>
  </si>
  <si>
    <t>狼嚎</t>
  </si>
  <si>
    <t>狼嚎&lt;BR&gt;&lt;BR&gt;這是一個關於友情的故事。&lt;BR&gt;自始至終，我都這麼相信。&lt;BR&gt;「我剛剛變成了一頭狼了？是不是？」山王高興地大吼大叫。&lt;BR&gt;「快把衣服穿起來！」我怒吼著，山王哈哈大笑，海門也捧腹大笑，而狄米特仍舊在尿水與鼻涕中作著惡夢。這就是故事的開始。&lt;BR&gt;多年以後的深夜裡，我常常躺在草地上，閉上眼睛，享受著。享受著十四歲那年，那一段膽小與勇氣交互矛盾的童年故事。&lt;BR&gt;故事以狼人與吸血鬼的互相爭戰為背景，但其重點卻是著重於友情的描述。透過書中人物內心的掙扎與痛苦，作者將朋友間跨越命運與種族的堅定友情發揮得淋漓盡致。《狼嚎》，是「都市恐怖病」系列中，繼《功夫》之後又一部令人感動莫名的佳作。&lt;BR&gt;。</t>
  </si>
  <si>
    <t xml:space="preserve"> 九把刀（Giddens） &lt;BR&gt;　　&lt;BR&gt;東海大學研究生。88年在以中篇小說語言（恐懼炸彈）在網路上一炮而紅，之後便持續寫作。部分作品並在台灣新生報等媒體連載，讀者反應熱烈，是目前網路文學最大站貓園中長篇小說版最具人氣的作家！作品「功夫」於台灣最大的BBS站KK CITY連載時，人氣度僅略次於蔡智?琚]痞子蔡）的「懈寄生」，結局發表當天更使KK CITY人數流量暴增一倍，作品洋溢著黑色神經喜劇的風格，作者用詞辛辣、奇想不斷，好笑又能人深思，別有一番寓意。&lt;BR&gt;</t>
  </si>
  <si>
    <t>樓下的房客</t>
  </si>
  <si>
    <t>樓下的房客&lt;BR&gt;&lt;BR&gt;繼承出租公寓的無業遊民，在東海大學附近貼起招租佈告，他不要家世清白的乖乖牌學生、不要收支穩定的上班族、不要勤儉質樸的小家庭，他只要「正常人」，像任何符合正常定義，擁有混亂潛質的正常人，能滿足他偷窺正常面具下的黑暗面的正常人。因此：&lt;BR&gt;&lt;BR&gt;有家暴前科的好色體育老師老張&lt;BR&gt;黏在網上的大學生伯彥&lt;BR&gt;失婚的王先生和純潔像天使的王小妹&lt;BR&gt;神秘作家穎如&lt;BR&gt;姘居的同性戀戀人令弧和郭力&lt;BR&gt;劈腿兼不倫的上班尤物陳小姐&lt;BR&gt;一起搬到了東海別墅區凶宅。&lt;BR&gt;八個房客還有一個房東。&lt;BR&gt;六個房間外加一堆秘密。&lt;BR&gt;人性潛在的可能性，使我們無法預測每個房間到底還有多隱私。&lt;BR&gt;歡迎讀者搬來樓下齊赴分食人性的大宴。&lt;BR&gt;犯罪使人強大。&lt;BR&gt;一種必須克服自身恐懼，與不斷壓抑道德才能完美實踐的、對人性的逆向操作。&lt;BR&gt;偷窺很有趣。&lt;BR&gt;我想，犯法的事多半都很有趣吧，法律禁止大家做的事好像都有這樣的特質。&lt;BR&gt;但是，偷窺是一種很奇妙的犯罪，它並不造成任何傷害。&lt;BR&gt;隱私不像鈔票一樣，被偷了以後就少了一點。&lt;BR&gt;有人說，真實的人性只存在於一個人獨處時……&lt;BR&gt;我無法同意。 &lt;BR&gt; &lt;BR&gt;</t>
  </si>
  <si>
    <t xml:space="preserve"> 九把刀&lt;BR&gt;&lt;BR&gt;東海大學研究生。一九七八年製造於彰化，養最蠢的狗，交最賤的朋友，看周星馳的電影，聽周杰倫的歌，寫九把刀的小說。&lt;BR&gt;88年在以中篇小說語言（恐懼炸彈）在網路上一炮而紅，之後便持續寫作。部分作品並在台灣新生報等媒體連載，讀者反應熱烈，是目前網路文學最大站貓園中長篇小說版最具人氣的作家！新作「功夫」於台灣最大的BBS站KK CITY連載時，人氣度僅略次於蔡智?琚]痞子蔡）的「檞寄生」，結局發表當天更使KK CITY人數流量暴增一倍，作品洋溢著黑色神經喜劇的風格，作者用詞辛辣、奇想不斷，好笑又能人深思，別有一番寓意。&lt;BR&gt; &lt;BR&gt; &lt;BR&gt;</t>
  </si>
  <si>
    <t>獵命師傳奇卷一</t>
  </si>
  <si>
    <t>獵命師傳奇(卷一)&lt;BR&gt;&lt;BR&gt;&lt;BR&gt;九把刀2005年最具創意的演出。&lt;BR&gt;在獵命師與吸血鬼的世界裡，參見英雄!&lt;BR&gt;何謂獵命師 &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 &lt;BR&gt;&lt;BR&gt;一道黑色閃電穿越十幾叢大樹，枝葉沙沙作響，一眨眼，已經溜上寺廟屋頂。 &lt;BR&gt;白領黑貓，紳士。 &lt;BR&gt;「有發現嗎？」烏拉拉盤坐了起來，紳士點點頭。 &lt;BR&gt;「是兇命？」烏拉拉眼睛一亮。 紳士搖搖頭，但隨即瞇起眼睛表示嫌惡。 &lt;BR&gt;「這樣啊，那你覺得有沒有機會？」烏拉拉反而高興起來，紳士無奈不語。 &lt;BR&gt;「總之拜託了。」烏拉拉右手放在紳士的額頭上，念念有詞：「朝思暮想，來吧！」&lt;BR&gt;紳士緊閉眼睛，身上的黑色細毛登時豎了起來，一股暖流沿著額心爬上了烏拉拉的右掌，烏拉拉原本空白皎潔的手心登時浮出幾條紫色的紋路慢慢地扭動。 &lt;BR&gt;這奇命「朝思暮想」可無法在體質特殊的獵命師身上停留太久，於是烏拉拉深深吸了一口氣，咬破自己的手指，鮮血自指尖迸出……</t>
  </si>
  <si>
    <t xml:space="preserve"> 九把刀(Giddens)&lt;BR&gt;&lt;BR&gt;二○○○年開始在網路上創作，自小說《功夫》後不斷創下小說網站人數流量的新紀錄，不論是黑色喜劇、荒謬驚悚、浪漫愛情、熱血豪邁、奇幻架空，文字間的能量不可思議地成長，期許成為華文世界中書寫幅度最寬闊的小說家。「說出來會被嘲笑的夢想，才有實踐的價值。即使跌倒了，姿勢也會很豪邁。」他這麼說。&lt;BR&gt;．2002-2003第四暨第五屆磺溪文學獎小說獎得主&lt;BR&gt;．2004第一屆可米百萬電視小說獎冠軍&lt;BR&gt;．個人網站：www.Giddens.idv.tw&lt;BR&gt;</t>
  </si>
  <si>
    <t>獵命師傳奇卷二</t>
  </si>
  <si>
    <t>獵命師傳奇(卷二)&lt;BR&gt;&lt;BR&gt;&lt;BR&gt;九把刀2005年最具創意的演出。&lt;BR&gt;在獵命師與吸血鬼的世界裡，參見英雄!&lt;BR&gt;何謂獵命師 &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 &lt;BR&gt;&lt;BR&gt;數百艘奪自南宋的堅固戰船，乘載著高昂的戰意，浩浩蕩蕩跨海討伐東瀛血族。船上不管是南宋的降兵或是蒙古精銳，都在隨行的獵命師戰團的加持下，充滿一舉殲滅血族的豪情壯志。如果大元朝皇帝忽必烈有意滅掉世界上任何一個國家，這支遠征軍足以殲滅當時任何的抵抗勢力。不論在海上，還是在陸地的接觸戰。但戰運……</t>
  </si>
  <si>
    <t>獵命師傳奇卷三</t>
  </si>
  <si>
    <t>九把刀2005年最具創意的演出。&lt;BR&gt;在獵命師與吸血鬼的世界裡，參見英雄!&lt;BR&gt;何謂獵命師 &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 &lt;BR&gt;&lt;BR&gt;這是美軍進入廿一世紀以來，在東亞史無前例的大規模軍事行動。但美軍的航母艦群並不孤單，以劍聖命名的「武藏丸」號為首的日本自衛隊驅逐艦群，以美日安保條約中的聯合軍演作為出動的幌子，在大海上與美軍遙遙對陣著。雙方戰艦上，數十支巨大的白色屏狀雷達緩緩繞轉，生怕比對方晚一秒捕捉到可疑的動靜。海風中帶著鹹鹹的溼氣，與肅殺的可怕寧靜。雙方的軍事設備越是先進，彼此的對峙就越危險，只要有一方誤判了訊息，一發倉促的迫擊砲彈，就可能導致數枚核彈從海底升空……</t>
  </si>
  <si>
    <t>獵命師傳奇卷四</t>
  </si>
  <si>
    <t>獵命師傳奇(卷四)&lt;BR&gt;&lt;BR&gt;所謂的獵命師是指身負奇術能夠狩獵奇命之人。&lt;BR&gt;每段歷史的動亂年代， 都有獵命師在暗處幽幽祟動著。 或為帝王護天命， 或為草莽、豪富擒獵奇命， 或浴血止戈。或為所欲為。 他們沒有共同的目標，因為他們都非常強大。 強大到彼此追逐、相互殺戮、各為其主。&lt;BR&gt;但獵命師就是獵命師， 他們的命運從一開始就無從選擇， 他們的命運不過是歷史洪流中的幽影， 不斷被遺忘的過客。 &lt;BR&gt;他們製造歷史，卻不被記憶。&lt;BR&gt;&lt;BR&gt;牙丸傷心非常確定，後頭還有更強的敵人，還沒登陸。&lt;BR&gt;「把那傢伙叫醒吧。」牙丸傷心靜靜說道。 「確定？」無道有些訝異。那個傢伙，可是不聽任何人號令的，屆時如果他不肯回到樂眠七棺，那是誰也勉強不來。 只有等到他斬膩了──或是跟牙丸傷心來場決鬥？「這個世界上，有幾個名字不管誰聽了都會從腳底板發抖，經過多久都一樣。」 牙丸傷心摸著腰際上的長刀…… &lt;BR&gt; &lt;BR&gt;</t>
  </si>
  <si>
    <t xml:space="preserve"> 九把刀(Giddens)&lt;BR&gt;&lt;BR&gt;二○○○年開始在網路上創作，自小說《功夫》後不斷創下小說網站人數流量的新紀錄，不論是黑色喜劇、荒謬驚悚、浪漫愛情、熱血豪邁、奇幻架空，文字間的能量不可思議地成長，期許成為華文世界中書寫幅度最寬闊的小說家。「說出來會被嘲笑的夢想，才有實踐的價值。即使跌倒了，姿勢也會很豪邁。」他這麼說。&lt;BR&gt;．2002-2003第四暨第五屆磺溪文學獎小說獎得主&lt;BR&gt;．2004第一屆可米百萬電視小說獎冠軍&lt;BR&gt;</t>
  </si>
  <si>
    <t>獵命師傳奇卷五</t>
  </si>
  <si>
    <t>獵命師傳奇(卷五)&lt;BR&gt;&lt;BR&gt;Ｊ老頭有把握，武者手中的兵器，能將武者的戰鬥力拔昇到連武者也讚嘆不已的程度。武者無從置喙，這尤其讓Ｊ老頭洋洋得意。至於Ｊ老頭的夢想？便是「創作」出地面最強的「兵器人」。一個公認因為兵器而達到無敵境界的強者。那個人，必須潛力非凡，質素堅韌，才能成為兵器的鞘。那個人，初始可不能太強，才能顯現出兵器的耀眼光芒。&lt;BR&gt;那個人，或許就是這個人……本書章節〈莫斯科的燦爛憂傷〉之章╱〈人生就是不停的戰鬥〉之章</t>
  </si>
  <si>
    <t>獵命師傳奇卷六</t>
  </si>
  <si>
    <t>獵命師傳奇(卷六)&lt;BR&gt;&lt;BR&gt;何謂獵命師 &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lt;BR&gt;&lt;BR&gt;「類銀的研發可以終止，但疫苗法卻不能停。」莫道夫沉靜地說。「Ζ組織的研究，已針對類銀致命的缺點，做了最根本的改善。請呈上證物A4072。」莫道夫說完，示意會場人員將一個長三公尺、直徑兩公尺的強化玻璃筒，抬到會場中間。這巨大的的展示證物，被抬放在議場中央，但緊緊包裹著玻璃的布簾還未除下，神祕的氣息令現場屏息。「歡迎進入，第三種人類的世界。」莫道夫說。本節書章：〈參見，上官傳奇〉之章/〈續，人生就是不停的戰鬥〉之章 /〈搖搖欲墜的危險和平〉之章</t>
  </si>
  <si>
    <t>臥底</t>
  </si>
  <si>
    <t>臥底&lt;BR&gt;&lt;BR&gt;英雄不臥底，臥底見英雄&lt;BR&gt;最不可思議的吸血鬼幫派傳奇&lt;BR&gt;九把刀全新修訂版，限量附贈 黑奇幫上官組 2006年誌(僅限首刷)&lt;BR&gt;&lt;BR&gt;「是不是跟我有親密關係的人，都會死掉」聖耀痛苦地問。&lt;BR&gt;「所以你別待太久。」老算命仙說：「我會把建議丟在地上，你自己撿起來瞧，千萬別靠我太近。」&lt;BR&gt;聖耀打開紙團，裡面寫著：「黑道王者，亡黑道者。」&lt;BR&gt;身上棲伏凶命的善良少年，凶惡的能量讓他的親人朋友ㄧ一死於非命，因此他選擇遠離人群，獨自生活。誰知在巧合下，他成了人類秘警，被派臥底在吸血鬼幫派中。在這裡，他感受到了許久不曾感受到的友情……&lt;BR&gt;《臥底》是九把刀最吸引人的故事之一，電影般暢快淋漓的分鏡節奏，漫畫般鮮明的角色，激動人心的情感，經典的對白，在幻想題材中注入了奇異的現實感，同時與《獵命師傳奇》緊密相扣，匯聚成一個無以倫比的龐大世界。</t>
  </si>
  <si>
    <t xml:space="preserve"> 九把刀(Giddens)&lt;BR&gt;&lt;BR&gt;二○○○年開始在網路上創作，自小說《功夫》後不斷創下小說網站人數流量的新紀錄，不論是黑色喜劇、荒謬驚悚、浪漫愛情、熱血豪邁、奇幻架空，文字間的能量不可思議地成長，期許成為華文世界中書寫幅度最寬闊的小說家。 &lt;BR&gt;「說出來會被嘲笑的夢想，才有實踐的價值。即使跌倒了，姿勢也會很豪邁。」他這麼說。&lt;BR&gt;．2002-2003　第四暨第五屆磺溪文學獎小說獎得主&lt;BR&gt;．2004　第一屆可米百萬電視小說獎冠軍&lt;BR&gt;．個人網站：www.Giddens.idv.tw&lt;BR&gt;</t>
  </si>
  <si>
    <t>獵命師傳奇卷七</t>
  </si>
  <si>
    <t>獵命師傳奇(卷七)&lt;BR&gt;&lt;BR&gt;不速之客……不知效忠何處的襲擊者。&lt;BR&gt;「已啟動命格，斬鐵，激化能量達一小時，&lt;BR&gt;命格實戰觀測，開始。」&lt;BR&gt;「已啟動命格，鬼眼，激化能量達一小時，&lt;BR&gt;命格實戰觀測，開始。」&lt;BR&gt;身附奇命「刑凶災星」的襲擊者首領冷笑：&lt;BR&gt;「按原定計畫分成三小隊行動，&lt;BR&gt;在毀掉所有的實驗數據前，&lt;BR&gt;別忘記殺光席格瑪裡所有會呼吸的東西。」&lt;BR&gt;擁有「斬鐵」命格的神祕襲擊者，&lt;BR&gt;走到厚達三公尺的鋼牆前，高高舉起右手，&lt;BR&gt;一股很強的氣迅速膨脹開來。&lt;BR&gt;「讓這個地方，變成紅色的煉獄吧!」</t>
  </si>
  <si>
    <t xml:space="preserve"> 九把刀(Giddens) &lt;BR&gt;　　&lt;BR&gt;二○○○年開始在網路上創作，自小說《功夫》後不斷創下小說網站人數流量的新紀錄，不論是黑色喜劇、荒謬驚悚、浪漫愛情、熱血豪邁、奇幻架空，文字間的能量不可思議地成長，期許成為華文世界中書寫幅度最寬闊的小說家。 &lt;BR&gt;「說出來會被嘲笑的夢想，才有實踐的價值。即使跌倒了，姿勢也會很豪邁。」他這麼說。&lt;BR&gt;．2002-2003　第四、第五暨第七屆磺溪文學獎小說獎得主&lt;BR&gt;．2004　第一屆可米百萬電視小說獎冠軍&lt;BR&gt;．個人網站：www.Giddens.idv.tw&lt;BR&gt;</t>
  </si>
  <si>
    <t>獵命師傳奇卷八</t>
  </si>
  <si>
    <t>獵命師傳奇(卷八)&lt;BR&gt;&lt;BR&gt;九把刀2006年最具創意的演出。&lt;BR&gt;在獵命師與吸血鬼的世界裡，參見英雄!&lt;BR&gt;&lt;BR&gt;何謂獵命師 &lt;BR&gt;&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 &lt;BR&gt;&lt;BR&gt;「好強……」陳木生手中的冷艷鋸，握柄傳來寒透指骨的冰冷。&lt;BR&gt;夾帶著複雜的恐懼，與難以忍受的悲傷興奮。&lt;BR&gt;「這個世界上，竟然會有這麼強的怪物……」 陳木生不由自主，流下了恐懼的眼淚，無法克制地高高舉起手中的冷艷鋸。 完全贏不了。&lt;BR&gt;完完全全，贏不了。&lt;BR&gt;煙破散，大地清明。 遠處的一點紅，已經變成一團狂暴的火。&lt;BR&gt;「青龍偃月，好久不見！」</t>
  </si>
  <si>
    <t xml:space="preserve"> 九把刀(Giddens)&lt;BR&gt;&lt;BR&gt;二○○○年開始在網路上創作，自小說《功夫》後不斷創下小說網站人數流量的新紀錄，不論是黑色喜劇、荒謬驚悚、浪漫愛情、熱血豪邁、奇幻架空，文字間的能量不可思議地成長，期許成為華文世界中書寫幅度最寬闊的小說家。&lt;BR&gt;&lt;BR&gt;「說出來會被嘲笑的夢想，才有實踐的價值。即使跌倒了，姿勢也會很豪邁。」他這麼說。&lt;BR&gt;&lt;BR&gt;．2002-2003　第四、第五暨第七屆磺溪文學獎小說獎得主&lt;BR&gt;．2004　第一屆可米百萬電視小說獎冠軍&lt;BR&gt;．個人網站：www.Giddens.idv.tw&lt;BR&gt;</t>
  </si>
  <si>
    <t>魔力棒球（修訂版）</t>
  </si>
  <si>
    <t>魔力棒球(修訂版)&lt;BR&gt;&lt;BR&gt;九把刀經典人物大集合，必殺黃金打線完全爆發！&lt;BR&gt;刀迷們最華麗的夢想，就在魔力棒球！&lt;BR&gt;浩浩蕩蕩的棒球星人駕臨地球，打算進行一場實力懸殊、作弊不斷的夢幻宇宙棒球賽。然而陰錯陽差，苦悶的星際賭客綁架了棒球星傳奇的第四棒嫁禍給地球，真相懸而未明，棒球星舉國震怒，地球即將面臨七百億瘋狂棒球流氓的武力攻擊…… &lt;BR&gt;一隻由九把刀筆下各系列經典人物所組成的不可思議棒球隊，當仁不讓擔負起了拯救地球的責任。《臥底》中的上官、怪力王與聖耀，《功夫》中的淵仔，《冰箱》中的婷玉，《樓下的房客》中的穎如與房東，《恐懼炸彈》中的勃起，《狼嚎》中的山王與海門，《哈棒傳奇》中的哈棒，《打噴嚏》中的閃電怪客，還有《月老》、《紅線》、《異夢》等書令人懷念的許多角色…….&lt;BR&gt;比賽即將開始。今天晚上，你將帶著鹹鹹的微笑入夢??&lt;BR&gt;幫派中。在這裡，他感受到了許久不曾感受到的友情……</t>
  </si>
  <si>
    <t>獵命師傳奇卷九</t>
  </si>
  <si>
    <t>獵命師傳奇(卷九)&lt;BR&gt;&lt;BR&gt;??本集章節&lt;BR&gt;〈鎌倉戰神的華麗殞落〉之章 ╱〈續我乃，兵器人〉之章&lt;BR&gt;&lt;BR&gt;大雨傾盆，將整條街轟淋成一片奔騰張狂。&lt;BR&gt;雷聲劈開城市的夜空，肅殺的光明一瞬。&lt;BR&gt;海一般的雨中。&lt;BR&gt;天下無敵的吸血鬼刀客，無所不謂的天才獵命師。&lt;BR&gt;「有一部漫畫，叫二十世紀少年。」烏拉拉說：「裡頭的主角有句台詞很有意思。要是覺得自己有生命危險的話，就拔腿快跑，千萬不要客氣。」 「好句子。」宮本武藏一刀指地，一刀曲臂斜舉，說：「那麼，你現在覺得生命有危險了嗎？」&lt;BR&gt;「豈止。」烏拉拉撕開包裝，將三粒藍波球泡泡糖丟進自己嘴裡。&lt;BR&gt;「害怕嗎？」宮本武藏雙刀慢慢騰起，雨滴在半空中凝縮拒落。 「很怕。」烏拉拉嚼著藍波球：「但還沒有，怕到落荒而逃。」 火焰在烏拉拉的手掌中示現，直接燃縮成紫色的離火。 烏拉拉知道，這次他的背後，不再有逃走的路……</t>
  </si>
  <si>
    <t>獵命師傳奇卷十</t>
  </si>
  <si>
    <t>獵命師傳奇(卷十)&lt;BR&gt;&lt;BR&gt;你還敢發誓你是獵命師通嗎？&lt;BR&gt;首刷隨書贈送【獵命師填字遊戲卡】，填好寄回即可參加抽獎&lt;BR&gt;挑戰最刁鑽的試煉、最機車的題目&lt;BR&gt;九把刀2005年最具創意的演出。&lt;BR&gt;在獵命師與吸血鬼的世界裡，參見英雄!&lt;BR&gt;&lt;BR&gt;何謂獵命師 &lt;BR&gt;&lt;BR&gt;所謂的獵命師是指身負奇術能夠狩獵奇命之人。每段歷史的動亂年代，都有獵命師在暗處幽幽祟動著。或為帝王護天命，或為草莽、豪富擒獵奇命，或浴血止戈。或為所欲為。他們沒有共同的目標，因為他們都非常強大。強大到彼此追逐、相互殺戮、各為其主…</t>
  </si>
  <si>
    <t>獵命師傳奇卷十一</t>
  </si>
  <si>
    <t>獵命師傳奇(卷十一)&lt;BR&gt;&lt;BR&gt;九把刀最具創意的演出。&lt;BR&gt;在獵命師與吸血鬼的世界裡，參見英雄!&lt;BR&gt;樂眠七棺，是東瀛血族歷代最強悍的八個怪物所共享。&lt;BR&gt;他們不受指揮，不受控制，血族對其又愛又恨。&lt;BR&gt;他們是恐怖。&lt;BR&gt;眼高於頂是強橫者的通病，毀滅他人證明自己是強橫者的原始慾望，也是強橫者之所以為強橫者的原因。所以在不成文的規定裡，每個時代僅能有一個怪物從封印中被解放，其餘七位則繼續漫無邊際的長眠，以免不必要的血腥互鬥。&lt;BR&gt;五十年一位，又或百年一人。&lt;BR&gt;但其中，在吸血鬼的歷史文本裡，只有此棺從無打開的記錄。&lt;BR&gt;「獵命反應小組，戰鬥預備。」凱因斯戴上M腦波機，看了看赫庫力斯。&lt;BR&gt;赫庫力斯飽吸了一口氣，內核子動力催激到頂峰。&lt;BR&gt;石棺碎開！&lt;BR&gt;&lt;BR&gt;何謂獵命師&lt;BR&gt;所謂的獵命師是指身負奇術能夠狩獵奇命之人。每段歷史的動亂年代，都有獵命師在暗處幽幽祟動著。 或為帝王護天命，或為草莽、豪富擒獵奇命，或浴血止戈，或為所欲為。 他們沒有共同的目標，因為他們都非常強大，強大到彼此追逐、相互殺戮、各為其主…</t>
  </si>
  <si>
    <t xml:space="preserve"> 九把刀(Giddens) &lt;BR&gt;&lt;BR&gt;二○○○年開始在網路上創作，自小說《功夫》後不斷創下小說網站人數流量的新紀錄，不論是黑色喜劇、荒謬驚悚、浪漫愛情、熱血豪邁、奇幻架空，文字間的能量不可思議地成長，期許成為華文世界中書寫幅度最寬闊的小說家。 &lt;BR&gt;&lt;BR&gt;「說出來會被嘲笑的夢想，才有實踐的價值。即使跌倒了，姿勢也會很豪邁。」他這麼說。&lt;BR&gt;&lt;BR&gt;2002-2003　第四、第五暨第七屆磺溪文學獎小說獎得主&lt;BR&gt;2004　第一屆可米百萬電視小說獎冠軍&lt;BR&gt;個人網站：www.Giddens.idv.tw&lt;BR&gt;</t>
  </si>
  <si>
    <t>大逃殺上 下(套書)</t>
  </si>
  <si>
    <t>高春廣見</t>
  </si>
  <si>
    <t>挑戰人類想像力之極限、撼動人性道德界線、超越經典名著《蒼蠅王》、日劇《漂流教室》之驚悚大作！壓倒《索多瑪120天》的變態美學，血淋淋呈現人性最終本能與慾望！榮登日本「這部推理很厲害！」第一名！「暢銷偵探小說」讀者票選名列前矛！「恐怖小說獎」入圍作品，評審委員因內容過於聳動拒絕給獎！改編電影後引發日本國會禁演爭議！「各位同學，你們班被選為今年『計畫』的對象啦。」每個中學生日夜憂懼的夢魘還是降臨到了他們身上。原本應該是一次留下美好青春回憶的國三畢業旅行，現在卻成了生命的畢業旅行。可是，要殘殺自己平時相處在一起的同班同學，那怎麼可能！？但你若不投入這場「遊戲計畫」，奮力一戰，就得被迫從人生舞台畢業！！！戰爭已經開始，你準備好了嗎？實施地點：．方圓六公里的孤島，逃離者格殺毋論基本生存配備：．高科技定位項圈，防水耐撞，遭破壞即刻爆炸．隨機發放武器．基本飲水與食物、地圖、指南針遊戲規則：．不限手段．僅能有一位生存者．活動範圍逐日減少．二十四小時內無人死亡，則處死所有生存者獎勵：終生生活保障和總統陛下的親筆簽名紙板……&lt;BR&gt;大逃殺延伸商品有：1. 電影：2000年東京影展優秀藝術貢獻獎、日本電影藍絲帶「最佳電影獎」，並贏得當年最受歡迎電影第三名，贏過《陰陽師》。2001年金馬影展、香港影展、鹿特丹影展參展片。台灣已有片商引進。2. 電玩：除了日本電玩之外，台大學生也自行創作了大逃殺電玩網站。3. 漫畫（又名：《生存遊戲》）：漫畫成了出版分級法下無辜的犧牲者。但也因為出版分級法，多次使得這套漫畫供不應求。&lt;BR&gt;&lt;BR&gt;&lt;BR&gt;&lt;BR&gt;</t>
  </si>
  <si>
    <t xml:space="preserve"> 高見廣春，本名高見宏治，1969年生於兵庫縣，於香川縣生長。畢業於大阪大學文學部美術科，日本大學通信教育文理學部休學。91~96年間，服務於四國新聞社（報社）。96年開始創作第一部小說《大逃殺》，但直到99年才完成目前出版的版本。高見至今只出過一部作品，但卻能以單一作品發展出許多相關娛樂商品，掀起如此大的熱潮，實是非常罕見的事。&lt;BR&gt;楊哲群：文化大學日文系畢業，現任日商貿易公司主任、兼職譯者。&lt;BR&gt;&lt;BR&gt;&lt;BR&gt;&lt;BR&gt;</t>
  </si>
  <si>
    <t>追風箏的孩子</t>
  </si>
  <si>
    <t>卡勒德?胡賽尼</t>
  </si>
  <si>
    <t>12歲的阿富汗男孩阿米爾，家境富裕，但出生時母親就難產而死。他總是想討父親的歡心，於是決定參加當地的放風箏比賽，希望藉此向父親證明自己的男子氣概。他的死忠僕人兼好友哈山答應助他一臂之力。哈山是父親的僕人之子，同樣從小沒有母親，年齡相仿的兩人一起長大，情同兄弟，只是哈山屬僕人階層，不識字，常被鄰居欺負。然而，風箏比賽那天下午哈山所遭遇的暴力事件，粉碎了兩人之間的情誼，也從此改變了兩人的人生。蘇聯入侵阿富汗之後，阿米爾一家逃往美國，雖然經過多年後，阿米爾已成家立業，但仍非常愧疚，無法原諒自己當年對哈山的背叛與懦弱。為了贖罪，阿米爾終於再度踏上暌違二十多年的故鄉，希望能為不幸的哈山盡一點心力……&lt;BR&gt;</t>
  </si>
  <si>
    <t xml:space="preserve"> 卡勒德?胡賽尼（Khaled Hosseini），1965年生於喀布爾。父親是外交官，1980年因蘇聯入侵阿富汗，全家尋求政治庇護移民美國。胡賽尼畢業於加州大學聖地牙哥醫學系，現居美國加州執業，是目前唯一一位以英文寫作的阿富汗作家。《追風箏的孩子》是他的第一本處女作，出版後大獲好評，獲得各項新人獎，並躍居全美各大暢銷排行榜，目前正改拍成電影中。&lt;BR&gt;李靜宜：國立政治大學外交系畢業，外交研究所博士班，美國史丹福大學訪問學者。曾任職出版社與外交部，現任公職。譯有《理查費曼》、《諾貝爾女科學家》、《牛頓打棒球》(牛頓)、《現代方舟二十五年》(大樹), 《古烏伏手卷》、《法律悲劇》、《古典音樂一0一》(遠流) 、《史邁利的人馬》、《完美的間諜》(木馬)等。&lt;BR&gt;&lt;BR&gt;</t>
  </si>
  <si>
    <t>致我們單純的小美好</t>
  </si>
  <si>
    <t>未來書城</t>
  </si>
  <si>
    <t>趙乾乾?編者陳惠珍</t>
  </si>
  <si>
    <t>TO：OUR PURE LITTLE BEAUTY&lt;BR&gt;不過是日常生活中的瑣碎小事，我們在｛戀愛中實現人生｝&lt;BR&gt;我不是神馬浮雲女主角，我是陳小希，我是江辰的小美好。&lt;BR&gt;&lt;BR&gt;江辰X小希 微酸洗具一刀不剪版&lt;BR&gt;【NEW】新x婚  小倆口私房番外篇！&lt;BR&gt;【花絮特輯】《他們的年少》╱《分手的日子》╱《外一章》 完整收錄&lt;BR&gt;&lt;BR&gt;我，陳小希，小公司三人組中的美術設計，沒房沒車、好吃懶做，沒有什麼錢，有小聰明、有義氣，對生活熱情。&lt;BR&gt;&lt;BR&gt;江辰，我的前男友，知名的心臟科醫生，個性獨立、有腦袋……好吧，是我這三年裡在回憶中主動把他美化了太多，以致我只記得他對我的好，完全忘了他對我的欺壓。回憶之所以美麗，是因為誰也回不去。&lt;BR&gt;&lt;BR&gt;電視和小說稱我們這種從小家住很近的男女同志為青梅竹馬，並且普遍分兩類：一是相親相愛型，一是相看兩相厭型。可惜我與江辰以上皆非，在很漫長的歲月裡，我和他都只是對面樓的鄰居，直到我那顆小芳心醉倒在他那萬惡的小酒窩裡。&lt;BR&gt;我翻了翻黃曆，挑了個宜動土安葬的好日子，向江辰表白了。&lt;BR&gt;我說：「江辰我喜歡你，呸呸呸。」&lt;BR&gt;他先是一愣，然後皺起眉道：「呸什麼？」&lt;BR&gt;我很懊惱，忙解釋：「我不是呸你，我剛剛吃了一嘴灰，我說我喜歡你。」&lt;BR&gt;他持續著皺眉的動作，真好看，他說：「我不喜歡妳。」&lt;BR&gt;&lt;BR&gt;趙乾乾的小說，沒有金碧輝煌的設定、沒有華麗眩目的人物，不過是清水日常的瑣碎小事卻動人心弦，平鋪直敘的字裡行間滿滿都是愛。&lt;BR&gt;這是一則很美好很輕鬆的戀愛故事，讓人很痛快地笑、很開心地哭，讀的時候怦然心動，讀完以後會看見花開，重新找到在自己世界裡生活的熱情，很神奇吧！&lt;BR&gt;&lt;BR&gt;非常適合初春花開的季節&lt;BR&gt;細細品嚐 一點一滴 &lt;BR&gt;單純的 小美好&lt;BR&gt;&lt;BR&gt;&lt;BR&gt;本書特色:&lt;BR&gt;翻開這本小說，讓初戀在心裡綻放&lt;BR&gt;青春文學小天后 趙乾乾 作品全系列 第1發&lt;BR&gt;動畫導演&amp;國際新銳插畫家 Hsinping Pan手繪插畫&lt;BR&gt;&amp;nbsp;&lt;BR&gt;目錄:&lt;BR&gt;致我們單純的小美好&lt;BR&gt;&lt;BR&gt;番外&lt;BR&gt;新x婚&lt;BR&gt;他們的年少&lt;BR&gt;分手的日子&lt;BR&gt;外一章&lt;BR&gt;&lt;BR&gt;</t>
  </si>
  <si>
    <t xml:space="preserve">  趙乾乾&lt;BR&gt;趙是我爹以及祖宗十八代的姓，是個好姓！&lt;BR&gt;乾乾取自《易經》乾卦：「君子終日乾乾，夕惕若，厲無咎。」想知道釋義的，請自己去百度。以上卦象釋義基本上和我的人生觀沒關係，晚上我不會警惕，只會睡大覺。取這個名字是因為文學課上打了瞌睡，突然驚醒時教授大人正在講這卦，順手抄了這兩個字，以示緣分。&lt;BR&gt;相信緣分相信愛情，相信一切美好的事物以及食物。&lt;BR&gt;&lt;BR&gt;&lt;BR&gt;Hsinping Pan（潘心屏）&lt;BR&gt;畢業於南加大動畫所，喜歡色彩明亮的事物，喜歡製作讓人看了有溫暖開心感覺的作品，動畫短片《藍雨》和《小小的深深的愛的故事》曾參加許多國際影展。《小小的深深的愛的故事》曾獲台灣國際動畫影展首獎及台北電影節評審團特別獎。&lt;BR&gt;&lt;BR&gt;目前於台灣和美國從事動畫和插畫的工作，作品可見於廣告，音樂錄影帶，海報， CD及書籍封面。&lt;BR&gt;http://www.hsinpingpan.com&lt;BR&gt;&amp;nbsp;&lt;BR&gt;&lt;BR&gt;</t>
  </si>
  <si>
    <t>小王子</t>
  </si>
  <si>
    <t>聖修伯里(Antoine de Saint-Exupery）</t>
  </si>
  <si>
    <t>獻給每一個曾是孩子的大人……&lt;BR&gt;小王子來自一個很小很小的小行星，在那裡，什麼都好小好小，一天可以看四十三次夕陽。&lt;BR&gt;星球上有三座只到膝蓋高的火山、幾棵猴麵包樹，還有一朵驕傲的玫瑰。&lt;BR&gt;小王子很容易憂傷，他小小的生命溫柔善感。有一天，他和心愛的玫瑰鬧了彆扭，趁著野鳥群遷之際出走，在各星球間遊歷，遇見了國王、愛虛榮的人、酒鬼、商人、點燈人、地理學家，還有狐狸。&lt;BR&gt;最後，他在地球降落，來到了撒哈拉沙漠，和飛行途中迫降在沙漠上的「我」相遇了……&lt;BR&gt;&lt;BR&gt;&lt;BR&gt;&lt;BR&gt;</t>
  </si>
  <si>
    <t xml:space="preserve"> 安東尼?聖修伯里（Antoine de Saint-Exupery，1900─1944） &lt;BR&gt;&lt;BR&gt;生於法國里昂的貴族世家，四歲時，父親去世，由母親撫養成人。一九二一年，聖修伯里輟學接受徵召，進入斯特拉斯堡空軍服役，當一名維修兵，對飛行極度熱愛，之後順利取得軍方飛行員執照。一九二三年，自軍中退役進入民間航空公司任職，在此期間開始提筆寫作，他的作品大多反映其飛行經驗，處女作《南方航線》與《夜間飛行》皆在描述飛行員的事蹟；《小王子》的故事背景，則是一九三五年聖修伯里打算創下從巴黎飛往西貢的飛行速度紀錄，卻在途中墜落利比亞沙漠的真實經驗。一九三九年出版《人類的土地》，為他贏得法蘭西學院獎。同年，他收到二次大戰動員令，擔任偵察機飛行員。一九四&amp;#12295;年法國淪陷，他流亡美國，在異鄉流亡的日子，完成了《戰鬥飛行員》《給某人質的一封信》《小王子》等書。 &lt;BR&gt;&lt;BR&gt;「我十歲就開始寫作，並不是因為飛機才開始寫書。如果我是礦工，應該也會努力汲取地底下的經驗和知識。」聖修伯里如是道出自己的創作初衷。《南方郵政》、《夜間飛行》、《人的土地》和《戰鬥飛行員》這幾本書，碰巧都是在空中構思，描述飛行員的飛行生活和任務經歷。聖修伯里藉由他駕駛的飛機，為自己裝上翅膀，並透過寫作，為他高空中的夥伴們提供一支羽筆。一次大戰期間流亡到紐約後，他以愛心創造出一個來自外星的人物：小王子，並親自為他畫出滿頭金黃亂髮。聖修伯里有兩種不同的面貌：一是大天使，郵政航空公司的飛行員，新機種的試飛員，空軍偵察隊第33聯隊第2大隊的戰機飛行員，1944年7月出任務失蹤於地中海的飛行員；一是作家，雖然生前只出版了五本書，一生卻從未停止寫作，身後留下許多書信與文章，為動盪不安的時代留下了見證。&lt;BR&gt;&lt;BR&gt;</t>
  </si>
  <si>
    <t>冰箱</t>
  </si>
  <si>
    <t>冰箱&lt;BR&gt;&lt;BR&gt;更驚異的事發生了！&lt;BR&gt;那天醒來，我在冰箱裡看見&lt;BR&gt;自己的手臂……&lt;BR&gt;最瘋狂的奇想、最戰慄的情節&lt;BR&gt;網路小說史上最受歡迎的魔幻系列作&lt;BR&gt;無限增長的陰莖、日益零落的器官，本書收錄的兩個故事都恰好跟身體有關。在最瘋狂的奇想和最戰慄的情節中，【陰莖】與【冰箱】的故事謎底，正一步步將【都市恐怖病】系列推向主線劇情的高潮……&lt;BR&gt;&lt;BR&gt;【陰莖】&lt;BR&gt;「我要一條很長很長的陰莖。」柚子笑著：「陽具崇拜就是這麼回事，就像資本無限，樓當然是越蓋越高。」&lt;BR&gt;於是，聖誕老人實現了柚子的玩笑之語。&lt;BR&gt;扭曲貪婪的慾望，無限增長的老二，陰莖藤蔓纏繞著師大男舍，宛如深陷空虛無助的陽具森林。&lt;BR&gt;&lt;BR&gt;【冰箱】&lt;BR&gt;險些遭到輪姦的女子，一段截然不同的錯生記憶。&lt;BR&gt;婷玉打開冰箱，竟發現一隻纖細的手掌躺在裡面，從此身體的每個部份彷彿不屬於自己的垂掛零件，被不明的力量摧殘宰制……</t>
  </si>
  <si>
    <t>哈棒傳奇</t>
  </si>
  <si>
    <t>哈棒傳奇&lt;BR&gt;&lt;BR&gt;我國小一年級就認識哈棒了，起因是我們同班。 七龍珠裡的外星人都要戴上「戰鬥力分析器」才知道對手有多厲害，但我們這群四年級的小朋友就已經經歷種種社會事件，個個都知道哈棒這輩子就應該踩在我們的頭上……&lt;BR&gt;&lt;BR&gt;哈棒沒有朋友，只有僕人。 &lt;BR&gt;現在，哈棒老大來了。十二篇爆笑的校園流氓老大故事，九把刀kuso的經典之作––不可思議的吳老師數學課、寫不好會死人的作文課、整天盜墳幫兒子搞冥婚的老媽、交大男八社恐怖的酸內褲傳說、到陰風怒吼的海上釣水鬼、獵殺聖誕老人……無與倫比的噁心與惡搞，讓你像白痴般拼命狂笑不止！&lt;BR&gt;我們的老大，一個叫做哈棒的男人。 他偉大的骯髒傳奇，就此揭開序幕！&lt;BR&gt;&lt;BR&gt;名人推薦：&lt;BR&gt;MC Hotdog熱狗 五月天阿信 全民大悶鍋阿KEN 狂笑推薦&lt;BR&gt;&lt;BR&gt;首刷限量贈送！&lt;BR&gt;史上第一回「刀老師的評量測驗卷」，只要在指定交卷日期前作答寄回，九把刀將親自批改閱卷。評鑑你的創作查克拉!&lt;BR&gt;爆笑的校園流氓老大故事，九把刀kuso的經典之作！&lt;BR&gt;讓你在不該笑的時候，也忍不住笑出聲來！</t>
  </si>
  <si>
    <t xml:space="preserve"> 九把刀（Giddens）&lt;BR&gt;&lt;BR&gt;二○○○年開始在網路上創作，自小說《功夫》後不斷創下小說網站人數流量的新紀錄，不論是黑色喜劇、荒謬驚悚、浪漫愛情、熱血豪邁、奇幻架空，文字間的能量不可思議地成長，期許成為華文世界中書寫幅度最寬闊的小說家。 &lt;BR&gt;「說出來會被嘲笑的夢想，才有實踐的價值。即使跌倒了，姿勢也會很豪邁。」他這麼說。&lt;BR&gt;．2002-2005　第四、第五暨第七屆磺溪文學獎小說獎得主&lt;BR&gt;．2004　第一屆可米百萬電視小說獎冠軍&lt;BR&gt;．個人網站：www.Giddens.idv.tw&lt;BR&gt;</t>
  </si>
  <si>
    <t>異夢</t>
  </si>
  <si>
    <t>異夢&lt;BR&gt;&lt;BR&gt;警告&lt;BR&gt;這不會是個令人舒服的故事&lt;BR&gt;內含嚴重暴力情節 &lt;BR&gt;18歲以下請勿觀看&lt;BR&gt;一個被迫透視死亡凶案過程的刑警、&lt;BR&gt;一個啃著紅蘿蔔的天才警探、&lt;BR&gt;一個綁著陰莖的黑幫領袖、&lt;BR&gt;一個帶著兩段記憶的女人，&lt;BR&gt;帶你敲開【都市恐怖病】最恐怖戰慄也最感動人心的大門––&lt;BR&gt;充滿友情與魄力的都市、英雄與邪惡齊聚的魔都，東京。&lt;BR&gt;</t>
  </si>
  <si>
    <t xml:space="preserve"> 九把刀（Giddens）&lt;BR&gt;&lt;BR&gt;東海大學研究生。88年在以中篇小說語言（恐懼炸彈）在網路上一炮而紅，之後便持續寫作。&lt;BR&gt;部分作品並在台灣新生報等媒體連載，讀者反應熱烈，是目前網路文學最大站貓園中長篇小說版最具人氣的作家！&lt;BR&gt;新作「功夫」於台灣最大的BBS站KK CITY連載時，人氣度僅略次於蔡智?琚]痞子蔡）的「懈寄生」，結局發表當天更使KK CITY人數流量暴增一倍，作品洋溢著黑色神經喜劇的風格，作者用詞辛辣、奇想不斷，好笑又能人深思，別有一番寓意。&lt;BR&gt;&lt;BR&gt;</t>
  </si>
  <si>
    <t>量子物理與宇宙法則：量子成功的科學</t>
  </si>
  <si>
    <t>宇宙花園</t>
  </si>
  <si>
    <t>珊卓．安．泰勒（Sandra Anne Taylor）</t>
  </si>
  <si>
    <t>本書特色&lt;BR&gt;&lt;BR&gt;根據量子物理學，物質解構到最後，就是能量，&lt;BR&gt;而宇宙法則的奧秘就在於，你如何運用你的意識與能量，決定了你所經驗的一切。&lt;BR&gt;量子物理學是一門讓人自由的科學，因為它使你掌控自己的未來。&lt;BR&gt;它賦予你力量，讓你決定自己命運的方向。&lt;BR&gt;不論你過去經歷什麼，當你知道如何接通這些驚人的宇宙力量時，你就會抵達成功的真正源頭。&lt;BR&gt;這是一本開啟每個人內在小宇宙神奇力量的成功指南。&lt;BR&gt;作者以其超過25年實務教授吸引力法則的經驗，深入淺出地將量子物理學和宇宙法則之間的關聯&lt;BR&gt;以實例說明並教導讀者應用心靈的力量，吸引成功與夢想的實現。&lt;BR&gt;&lt;BR&gt;目錄&lt;BR&gt;&lt;BR&gt;作者序  成功前的倒數&lt;BR&gt;第一部： 七個成功的普世法則&lt;BR&gt;第一章： 顯化法則&lt;BR&gt;第二章： 磁性法則&lt;BR&gt;第三章： 純淨渴望法則&lt;BR&gt;第四章： 矛盾意圖法則&lt;BR&gt;第五章： 和諧法則&lt;BR&gt;第六章： 正確行動法則&lt;BR&gt;第七章： 擴展的影響力法則&lt;BR&gt;&lt;BR&gt;第二部： 六個成功的個人力量&lt;BR&gt;第八章： 放下的力量&lt;BR&gt;第九章： 意識的力量&lt;BR&gt;第十章： 能量的力量&lt;BR&gt;第十一章：意圖的力量&lt;BR&gt;第十二章：選擇的力量&lt;BR&gt;第十三章： 愛的力量&lt;BR&gt;&lt;BR&gt;第三部： 五個吸引成功的能量&lt;BR&gt;第十四章： 信心的能量&lt;BR&gt;第十五章： 樂觀的能量&lt;BR&gt;第十六章： 目標的能量&lt;BR&gt;第十七章:： 當下的能量&lt;BR&gt;第十八章： 感恩的能量&lt;BR&gt;&lt;BR&gt;第四部：通往成功的四個步驟&lt;BR&gt;第十九章：堅守你的目標&lt;BR&gt;第二十章：擬定循序漸進的計劃&lt;BR&gt;第二十一章：每天都採取行動&lt;BR&gt;第二十二章：持續行動而不執著於結果&lt;BR&gt;&lt;BR&gt;第五部：通往成功的三個無形幫手&lt;BR&gt;第二十三章：你的高我&lt;BR&gt;第二十四章：天使、指導靈和慈愛靈體&lt;BR&gt;第二十五章：神性臨在&lt;BR&gt;&lt;BR&gt;第六部：成功路上的兩個障礙&lt;BR&gt;第二十六章：受限的信念&lt;BR&gt;第二十七章：太快放棄&lt;BR&gt;&lt;BR&gt;第七部份：通往成功的路&lt;BR&gt;第二十八章：活出一個喜悅成功的意識&lt;BR&gt;</t>
  </si>
  <si>
    <t xml:space="preserve"> 作者簡介&lt;BR&gt;珊卓&amp;#12539;安&amp;#12539;泰勒是已執業25年的心理諮商師。除了個人諮詢，她也透過演講和研討會在世界各地教導意識的量子機制和顯化的能量法則。&lt;BR&gt;&lt;BR&gt;泰勒是位很能激勵並啟發聽眾的演說家，經常往來於美、英和澳洲。著有暢銷書《Secrets of Attraction》和數本關於引導觀想的著作。&lt;BR&gt;&lt;BR&gt;她和先生及領養自俄國的兩個孩子住在美國俄亥俄州。泰勒積極倡導想領養的家庭領養美國國內和國外年齡較長的孩童，她是非營利組織&amp;#65282;Forever Families Foundation” 的共同創辦人，這是一家以推動並協助領養為宗旨的基金&lt;BR&gt;會。&lt;BR&gt;她同時也是促進全球健康醫療知識與技術提升並提供相關協助的人道組織「希望工程」(Project HOPE) 位於俄亥俄州的協調聯絡人。&lt;BR&gt;&lt;BR&gt;&lt;BR&gt;譯者簡介&lt;BR&gt;齊樂一 台大心理系畢，從事3C品牌行銷工作多年。&lt;BR&gt;&lt;BR&gt;張志華</t>
  </si>
  <si>
    <t>葛瑞．雷納</t>
  </si>
  <si>
    <t>一念之轉：四句話改變你的人生</t>
  </si>
  <si>
    <t>拜倫．凱蒂&amp;史蒂芬．米切爾</t>
  </si>
  <si>
    <t>《一念之轉》這本書一步步教導我們，如何深入且準確地運用「轉念作業」於實際生活當中，比如：工作、家庭、金錢、疾病、自我批判、對死亡的恐懼等等。已有成千上萬的人操練過「轉念作業」親自證實了它的功效。&lt;BR&gt;&lt;BR&gt;書裡提供很多實際案例，這些案主在操練之前，相信自己的問題根本無解，並認定此生都得深受其苦，也許心愛的孩子死了，或者非得與貌合神離的怨偶共渡餘生不可。還有，受不了嬰兒啼哭而幾近崩潰的母親、活在股市交易恐懼症的婦女，和受盡童年創傷威脅的人。在本書中，能清楚看到他們如何藉由「轉念作業」，從己心找到脫離痛苦的方法。或許透過他們的案例，以及凱蒂提出的具體洞見，你也能從中找到自己的出路。&lt;BR&gt;拜倫．凱蒂(BYRON KATIE)&lt;BR&gt;&lt;BR&gt;1986年「覺醒於真相」之後，周遊歐美世界各地，傳授「轉念作業」(The Work)。除公開演講之外，經常在企業界、學校、教堂、監獄和醫院裡現場示範。她的網站：www.thework.org.&lt;BR&gt;&lt;BR&gt;史蒂芬．米切爾 (STEPHEN MITCHELL)&lt;BR&gt;&lt;BR&gt;著作頗豐，廣受好評，如：Tao Te Ching, Bhagavad Gita, The Gospel According to Jesus, Meetings with the Archangel, and The Frog Prince</t>
  </si>
  <si>
    <t>江上的母親</t>
  </si>
  <si>
    <t>南方家園</t>
  </si>
  <si>
    <t>野夫</t>
  </si>
  <si>
    <t>內容介紹 《江上的母親》為一篇篇的靜文組成，但大抵分為「塵世」與「輓歌」兩大部分。作者野夫歷經六四天安門事件，人生更迭，卻也讓其筆觸更加動人心弦。野夫，土家人，重感情，硬漢子。九個字的概括，註定其人生艱辛且曲折。上篇「輓歌」談的是大歷史下的家族與友人之無奈與心酸，讀完會有一種很心痛的感覺，但野夫用筆卻是非常精準到不浮誇的筆調委委道出一個個死亡的故事；下篇「塵世」寫下與朋友淘心之交的種種以及時事暗喻的評論，不失為一條漢子。野夫人生拐點發生在了1989年。「六四」當夜，得悉北京血腥鎮壓的情況，血性的野夫聽從良心的召喚，當即寫下抗議和辭職報告。辭職報裡說：絕不做獨裁政府的鷹犬和劊子手。次日上午到局裡留下報告和警用配置，離開海南，千里單騎，向北漂泊。在當局大追捕中，為營救掩護舊日兄弟出海逃亡，他自己成為了追捕對象，也開始了逃亡。1990年落入圈套，脫下警服的人穿上了囚衣，以反革命洩密罪判處六年徒刑。1995年出獄。服刑期間，父親癌症去世；出獄之後，母親投江自殺。一個68歲的老人，在經歷了她坎坷備盡的生涯後，毅然地走向了深秋的長江。那時水冷如刀，朝陽似血，真難以想像我柔腸寸斷的老母，是怎樣一步幾回頭地走向那亙古奔流的大河的，她最後的回眸可曾老淚縱橫，可曾還在為她窮愁潦倒的兒女憂心如焚。她把她的神聖母愛撒滿那生生不息的浩蕩之水，這需要怎樣一種勇毅和慈悲啊。章貽和：我以為：作品達到什麼檔次，就要看作者心靈是個啥檔次了。因為心靈就在文字的後面！野夫的心靈就在文字的後面。社會禁錮，思想鉗制，要靠個人堅持！堅持了，你就可以免於庸常，免於沉沒。（《往事並不如煙》作者）余世存：在漢語的散文史上，在20世紀以來的中國，除了魯迅外，很少有人這樣集中地、執著地&amp;#25933;說死亡。&lt;BR&gt;</t>
  </si>
  <si>
    <t xml:space="preserve"> 作者簡介 野夫，男，土家族。1962年出生於湖北恩施土家族苗族自治州利川縣最邊遠的小村。1968年上小學，1978年考進湖北民族學院中文系，同年開始詩歌創作。1980年創作長詩《為了歷史----致毛澤東同志》，1982年組織成立鄂西第一個詩歌社團「剝棗詩社」。1985年擔任湖北省青年詩歌學會常務理事。1986年考進武漢大學中文系，組建湖北省「後現代詩人沙龍」，出版詩集《狼之夜哭》。1988年分配到某省會公安局，1989年因為支持學生，公開宣佈退出警界。之後因為參與掩護民運人員及「洩露國家機密」，被捕判刑。1995年減刑出獄，到北京謀生成為民營書商和自由撰稿人。自80年代開始創作以來，發表詩歌，散文，報告文學，小說，論文，劇本等約一百多萬字。詩歌和散文收入多種選本。2006年獲「第三代詩人回顧展之傑出貢獻獎」；2009年獲頒「當代漢語貢獻獎」。但由於更多的作品難以在大陸中國公開發表，只能流傳於全球各中文網站。&lt;BR&gt;</t>
  </si>
  <si>
    <t>殺手行不行（卷一）：半島鐵盒</t>
  </si>
  <si>
    <t>天下無聊</t>
  </si>
  <si>
    <t>左輪少女與德國打老虎，&lt;BR&gt;大一新生的終極喜感殺手生活!&lt;BR&gt;&lt;BR&gt;&lt;BR&gt;「決定好了嗎？要打老虎還是打手槍？」&lt;BR&gt;兔姊猛咳了三十秒，才完整地說出這句話。&lt;BR&gt;「……還是老虎好了，老虎滿可愛的……」&lt;BR&gt;我落寞地含淚說道，別無選擇。&lt;BR&gt;&lt;BR&gt;&lt;BR&gt;高中生吐司接到爸爸四年前寄出的信，&lt;BR&gt;裡面有一把書房抽屜的鑰匙，&lt;BR&gt;抽屜裡，竟躺了一把據說是生日禮物的德國手槍……&lt;BR&gt;&lt;BR&gt;在學校巧遇昔日好友和國中時暗戀的小君，真幸運！&lt;BR&gt;原以為這會是一個青春又熱血的美好開始，&lt;BR&gt;卻沒想到小君竟是個殺人不眨眼的女殺手!?&lt;BR&gt;&lt;BR&gt;天呀，有人在搞他嗎？殺手和槍可不是隨便碰得到的耶！&lt;BR&gt;槍法？偽裝？冷血？計謀？笨拙的吐司樣樣不通，&lt;BR&gt;但神經大條又脫線的他就要進入殺手界，&lt;BR&gt;開始一連串尷尬驚險卻又顛覆傳統的殺．手．生．活！&lt;BR&gt;.&lt;BR&gt;相關消息:&lt;BR&gt;&lt;BR&gt;http://www.gaeabooks.com.tw</t>
  </si>
  <si>
    <t xml:space="preserve"> 天下無聊&lt;BR&gt;&lt;BR&gt;1985年生於台中，雖然是台中人，但對台中的路仍然很不熟。&lt;BR&gt;　　&lt;BR&gt;國小喜歡畫畫，國中迷上電玩。&lt;BR&gt;高中念二類組卻把生活重心放在瘋狂的社團活動上，練就一身媽罵不痛爸打不癢老師講不聽的猴死因仔好本領。&lt;BR&gt;大學念的是和寫作毫無相關的商學科系。&lt;BR&gt;年前退伍於操死人不償命，操斷手剛剛好的陸軍儀隊。&lt;BR&gt;&lt;BR&gt;曾經想當漫畫家，可惜手太殘，人物畫的比蠟筆小新還歪。&lt;BR&gt;懵懵懂懂的走上寫作這條路。&lt;BR&gt;　　&lt;BR&gt;常常有人無聊的問我，天下無聊的筆名是怎麼來的？&lt;BR&gt;我總是無聊的回答，因為我無聊發自內心，為了不無聊，專寫不無聊的小說。&lt;BR&gt;&lt;BR&gt;部落格&lt;BR&gt;http://www.wretch.cc/blog/solokodomo&lt;BR&gt;.&lt;BR&gt;</t>
  </si>
  <si>
    <t>殺手行不行（卷二）：卡通手槍</t>
  </si>
  <si>
    <t>藏在面具後的瘋狂真相，&lt;BR&gt;大二暑假危機四伏的殺手生活！&lt;BR&gt;&lt;BR&gt;天賦、乳殺、打太極，&lt;BR&gt;菜鳥殺手level up！&lt;BR&gt;.&lt;BR&gt;我變得非常冷靜，&lt;BR&gt;即使現在炸彈客一手拿槍指著我，&lt;BR&gt;也感覺不到絲毫的恐懼。&lt;BR&gt;我告訴自己，我是殺手，&lt;BR&gt;而且老爸還是最屌的殺手。&lt;BR&gt;&lt;BR&gt;&lt;BR&gt;升上大二的菜鳥殺手真是「運氣」十足，&lt;BR&gt;這回竟碰上了疑似精神失常的連續殺人犯「面具炸彈客」!?&lt;BR&gt;好不容易死裡逃生，卻又被預告是犯人的下一個目標？&lt;BR&gt;一邊疲於應付炸彈客的陰謀詭計，一邊還得解開一道道難解的多角習題，&lt;BR&gt;天呀，殺手生活有沒有那麼多采充實呀？&lt;BR&gt;　　&lt;BR&gt;烏龍綁架事件、火熱迎新宿營、臉紅同居生活&amp;#8943;&amp;#8943;&lt;BR&gt;轟轟烈烈的炎熱暑假背後，誰知道竟藏著寒光閃閃的利刃。&lt;BR&gt;當倒數計時開始，揭開面具、能力甦醒，&lt;BR&gt;他是隨著父親的腳步成為一個真正的殺手，&lt;BR&gt;還是什麼都來不及做，就一腳踏入天堂，和已故的父親感動大團圓？&lt;BR&gt;&lt;BR&gt;本書特色 &lt;BR&gt;&lt;BR&gt;*網路熱門連載小說，內容充滿刺激、幽默與爆笑的情節!</t>
  </si>
  <si>
    <t xml:space="preserve"> 天下無聊&lt;BR&gt;&lt;BR&gt;1985年生於台中，雖然是台中人，但對台中的路仍然很不熟&lt;BR&gt;　　&lt;BR&gt;國小喜歡畫畫，國中迷上電玩&lt;BR&gt;高中念二類組卻把生活重心放在瘋狂的社團活動上&lt;BR&gt;練就一身媽罵不痛爸打不癢老師講不聽的猴死因仔好本領&lt;BR&gt;　　&lt;BR&gt;大學念的是和寫作毫無相關的商學科系&lt;BR&gt;退伍於操死人不償命，操斷手剛剛好的陸軍儀隊&lt;BR&gt;曾經想當漫畫家，可惜手太殘，人物畫得比蠟筆小新還歪&lt;BR&gt;懵懵懂懂地走上寫作這條路&lt;BR&gt;　　&lt;BR&gt;常常有人無聊問我，天下無聊的筆名是怎麼來的？&lt;BR&gt;我總是無聊地回答，因為我無聊發自內心&lt;BR&gt;為了不無聊，專寫不無聊的小說&lt;BR&gt;　　&lt;BR&gt;&lt;BR&gt;部落格&lt;BR&gt;http://solokodomo.pixnet.net/blog&lt;BR&gt;</t>
  </si>
  <si>
    <t>彼得林區選股戰略</t>
  </si>
  <si>
    <t>＊麥哲倫基金的傳奇經理人&lt;BR&gt;＊散戶打敗專家的投資策略&lt;BR&gt;&lt;BR&gt;　　彼得．林區，股票投資史上跨世紀的偉大投資人。《時代雜誌》推崇為「首屈一指的基金經理人」，《財星雜誌》譽為「投資界超級巨星」；《投資大師》一書稱他是「有史以來最傳奇的基金經理人」。&lt;BR&gt;&lt;BR&gt;　　彼得林區在1977年至1990年間管理富達麥哲倫基金13年，資產規模從原先的1800萬美元，以平均每年成長75%的驚人速度飆升到140億美元，成為當時全球最大的股票基金。&lt;BR&gt;&lt;BR&gt;　　掌管麥哲倫基金上千支股票投資的彼得林區之所以為「傳奇」，也不僅在於基金規模之大、買賣股票之多而已，論起投資績效更是世界第一，平均年報酬率幾達30%。也就是說，13年前投資1萬元，13年後可以領回28萬元！這種近乎魔幻的績效其實來自平實手法，於《彼得林區征服股海》和《彼得林區選股戰略》兩本書中完整揭露。&lt;BR&gt;&lt;BR&gt;　　林區反覆闡釋從個人經驗和背景出發的投資哲學，以自己在投資場上的實戰成敗做為演示範例，暢言散戶也能打敗專家的股票投資手法，新書上市旋即登上年度暢銷排行榜，受到廣大投資人的肯定，至今十餘年來銷量早已突破百萬本，充分證明林區投資策略絕對禁得起時間的考驗，於市場翻覆無常之際足以安身保命，在大多頭行情中更屬獲利良策。&lt;BR&gt;&lt;BR&gt;全書結構&lt;BR&gt;本書共分成三篇。&lt;BR&gt;&lt;BR&gt;　　第一篇：準備投資（第一章至第五章），討論投資人該如何評估自己身為選股者的角色；如何評估競爭對手（投資組合經理人、法人投資機構，以及其他華爾街股市專家）；如何判斷股票的風險是否比債券高；如何檢視個人的財務需求；以及如何培養出一套成功的選股模式。&lt;BR&gt;&lt;BR&gt;　　第二篇：挑選贏家（第六章至第十五章），討論如何尋找最具潛力的投資機會；在觀察一家公司時，要注意哪些事情、避開哪些事情；要如何利用營業員、年度財務報告及其他資源，藉以獲致最佳的成果；以及在做股票的技術性評估時，必要的各項數值該如何計算（例如本益比、帳面價值及現金流量等）。&lt;BR&gt;&lt;BR&gt;　　第三篇：長期觀點（第十六章至第二十章），討論如何規劃投資組合；如何密切監看標的公司；何時應該買進、何時應該賣出；有關股票選擇權和期貨的陷阱；以及有關華爾街、美國企業界和股票市場是否健全的整體觀察，這些都是我在過去二十餘年的投資生涯中持續關注的事情。&lt;BR&gt;&lt;BR&gt;</t>
  </si>
  <si>
    <t xml:space="preserve"> 作者簡介&lt;BR&gt;&lt;BR&gt;彼得林區（Peter Lynch）&lt;BR&gt;&lt;BR&gt;　　生於1944年1月19日，為美國投資史上活傳奇之一，畢業自美國賓州大學華頓商學院。1966年即進入美國富達公司工作，1990年從第一線的基金經理人職位退下，目前擔任富達管理暨研究公司副董事長及富達基金托管人董事，現居波士頓。&lt;BR&gt;&lt;BR&gt;　　林區目前除致力於培訓新進財務顧問人員以外，也非常熱衷於慈善公益活動，他設立的林區基金會每年贊助教育、宗教、文化、歷史及醫療團體和研究，捐助總額迄今已逾2000萬美元。此外，林區也以個人名義和參與富達慈善基金及其他兩家信託基金等方式，來從事公益活動。&lt;BR&gt;&lt;BR&gt;約翰．羅斯查得（John Rothchild）&lt;BR&gt;&lt;BR&gt;　　美國專業財經作家，曾為《時代》雜誌、《財星》雜誌、《Worth》及《The New York Times Book Review》撰文，著有《A Fool and His Money》及《Going for Broke》，並與彼得．林區合著《彼得林區選股戰略》。&lt;BR&gt;&lt;BR&gt;譯者簡介&lt;BR&gt;&lt;BR&gt;陳重亨&lt;BR&gt;&lt;BR&gt;　　淡江大學國貿系畢業，曾任《財訊快報》、《經濟日報》編譯，譯作散見財訊、皇冠、時報、遠流、臉譜等出版公司。 &lt;BR&gt; &lt;BR&gt;&lt;BR&gt;</t>
  </si>
  <si>
    <t>巴菲特選股神功－看漫畫學投資</t>
  </si>
  <si>
    <t>原富傳媒股份有限公司</t>
  </si>
  <si>
    <t>1.暢銷書《巴菲特選股魔法書》（獲得2005年金石堂年度Top）作者、「股災救世主」洪瑞泰又一最新力作！2.以巴菲特信徒自居的洪瑞泰合作，提供活用ROE步驟，投資人只要按部就班執行，就能像巴菲特一樣選到好股票並便宜買進。3.國內第一本漫畫型投資筆記，真正能把巴菲特心法化為實戰技巧，並教你如何從財報中找到飆股，甚至告訴你如何遠離有問題的公司。4.善用譬喻解釋難懂的投資名詞，例如NAV（每股淨值）就是鵝體型的大小；EPS（每股盈餘）是指公司下的每一顆蛋。5.波瀾壯闊的山水畫面、栩栩如生的人物形象貫串，讓讀者輕鬆閱讀有趣的故事情節之際，從中學到坊間巴菲特書籍無法談到的投資秘訣。6.隨書附贈入圍台股名單。&lt;BR&gt;</t>
  </si>
  <si>
    <t xml:space="preserve"> 作者：洪瑞泰（Michael On）國立政治大學統計碩士畢業，現任晉昂投資顧問公司總經理著作：《巴菲特選股魔法書》經歷：日商日興（Nikko）證券台北分公司 研究部經理、英商怡富（Jardine Fleming）證券公司 高級研究員&lt;BR&gt;&lt;BR&gt;&lt;BR&gt;</t>
  </si>
  <si>
    <t>基金贏家100招－基金一姐的私房投資筆記</t>
  </si>
  <si>
    <t>趙靖宇</t>
  </si>
  <si>
    <t>本書特色&lt;BR&gt;&lt;BR&gt;精通本書精髓，投資基金減少奮鬥20年！&lt;BR&gt;&lt;BR&gt;市面上基金投資的書籍很多，但能寫到一針見血的真的很少，本書作者趙靖宇，由於有超過10年主跑基金新聞的經驗，加上持續觀察基金投資市場的心得及投資實證，此次特地提供她個人的私房投資筆記，匯整成基金贏家100招，不管你是基金新手還是老手，想要真的從基金投資上賺到錢，不想因無知而賠錢，建議你可以來看看她提供的全方位基金投資建議，祝你和她一樣成為基金贏家，找到對的投資方法，減少奮鬥20年！&lt;BR&gt;&lt;BR&gt;&lt;BR&gt;《目錄》&lt;BR&gt; &lt;BR&gt;第1篇：基金贏家入門，基金一姐教你不要被詐！&lt;BR&gt;l業者畫大餅時你要冷靜　　　&lt;BR&gt;l不要亂搶上頭版的熱賣基金　　　&lt;BR&gt;l業者一面倒吹捧某市場時要小心　　　&lt;BR&gt;l了解經理費在你睡覺時照收的真相　　　&lt;BR&gt;l拆穿銀行銷售基金的內幕　　　&lt;BR&gt;l看清零手續費背後的祕密　　　&lt;BR&gt;l基金換來換去不見得好　　　&lt;BR&gt;l股災是考驗理專專業的時機　　　&lt;BR&gt;l好理專貨比三家不吃虧　　　&lt;BR&gt;l債券基金不是股票基金的替代品　　　&lt;BR&gt;l風險很低的債券不代表零風險　　　&lt;BR&gt;l請注意基金業者宣傳差價和匯差兩頭賺的時間點　　　&lt;BR&gt;l投資基金並不是複利　　　&lt;BR&gt;l淨值升值比台幣升值好　　　&lt;BR&gt;l柳丁汁大漲只是標的中的八十分之一　　　&lt;BR&gt;　　　&lt;BR&gt;第2篇：基金贏家祕招，基金一姐的賺錢心法&lt;BR&gt;l拿小錢投資需防後繼無力&lt;BR&gt;l投資做一半　　　&lt;BR&gt;l定期定額投資要量力而為　　　&lt;BR&gt;l年輕人可嘗試高波動商品　　　&lt;BR&gt;l數學白痴也要踏出第一步　　　&lt;BR&gt;l定期定額和單筆的進場點都很重要　　　&lt;BR&gt;lCopy基金達人時請注意人事時地物　　　&lt;BR&gt;l好用基金資訊看這裡　　　&lt;BR&gt;l基金線圖值得參考　　　&lt;BR&gt;l第一名基金有效期限是一年　　　&lt;BR&gt;l不宜同質性基金互換來搶救套牢基金　　　&lt;BR&gt;l基金也要汰弱換強　　　&lt;BR&gt;l移動式的基金停利停損法　　　&lt;BR&gt;l定期定額攤平法　　　&lt;BR&gt;lB股基金放越久虧越大　　　&lt;BR&gt;l歐元、美元計價基金的匯率翹翹板　　　&lt;BR&gt;l跌兩成買，賺兩成跑　　　&lt;BR&gt;l看基金核心持股有方法　　　&lt;BR&gt;l找基金新聞和研究報告有門道　　　&lt;BR&gt;l懶人挑基金&lt;BR&gt;</t>
  </si>
  <si>
    <t xml:space="preserve"> 趙靖宇&lt;BR&gt;採訪基金新聞超過十年的資歷，見證了近年國內基金界快速發展的過程，深切了解基金公司及銀行行銷基金的運作內幕，而且下筆敢言人所不能言，立場中立客觀，因而被基金業界封為「投信一姐」。近年來持續專注於觀察基金市場及產品的變化，經常在報紙及雜誌發表看法，成為國內知名的財經專欄作家，在中時部落格、經濟日報皆有專欄論述，也常以基金達人身分，受邀上電視節目為投資人解惑，又被讀者及粉絲稱為「基金一姐」。&lt;BR&gt;&lt;BR&gt;&lt;BR&gt;學歷： &lt;BR&gt;輔仁大學德文系 &lt;BR&gt;美國東密西根大學傳播研究所 &lt;BR&gt;&lt;BR&gt;資歷： &lt;BR&gt;自立早報財經組記者 &lt;BR&gt;工商時報證券組記者 &lt;BR&gt;財訊月刊編輯 &lt;BR&gt;財訊快報法人組記者 &lt;BR&gt;精業聯網基金區主編 &lt;BR&gt;&lt;BR&gt;現職：&lt;BR&gt;FM96.7環宇廣播電台「趙靖宇時間–專治你的Monday blue」節目主持人&lt;BR&gt;&lt;BR&gt;專欄：&lt;BR&gt;中時部落格財經作家&lt;BR&gt;PChome名家專欄&lt;BR&gt;Smart智富月刊基金教戰手冊&lt;BR&gt;壹周刊基金壹情報專欄&lt;BR&gt;寶來資產管理雙月刊金融漫談專欄&lt;BR&gt;國泰基金管理季刊專欄&lt;BR&gt;經濟日報基金觀察家專欄&lt;BR&gt;ELLE雜誌Money專欄&lt;BR&gt;媽咪寶貝雜誌理財專欄&lt;BR&gt;匯豐中華投信官網理財百科全書專欄&lt;BR&gt;&lt;BR&gt;著作：《聰明買基金2──基金經理人不會告訴你的事》、《聰明買台股──投信一姐教你看懂新聞買對股票》、《宅經濟，這樣賺──教你如何開發、投資宅經濟》&lt;BR&gt;&lt;BR&gt;部落格：中時部落格http://blog.chinatimes.com/jean0628/&lt;BR&gt;&lt;BR&gt;臉書：&lt;BR&gt;投信一姐趙靖宇粉絲團&lt;BR&gt;http://www.facebook.com/home.php?#!/pages/tou-xin-yi-jie-zhao-jing-yu/139661886068174&lt;BR&gt;</t>
  </si>
  <si>
    <t>趨勢生命力：掌握大趨勢才有高勝算</t>
  </si>
  <si>
    <t>錢進股市，不管投資或投機，目的都一樣，無非是想要理財，想要將本求利，而要達到這樣的目的，就得要認清股市的方向才行，方向確定，下單篤定，方向如果錯誤，不但無法獲利，反而會遭受損失。&lt;BR&gt;很多人買賣股票是看報紙、聽消息，或者憑著靈感和氣氛，當然這些也有可能讓你賺到錢，但畢竟不是長久之計，因此，學習如何用簡單的方法來判斷趨勢，應該是投資人進入股市必須要的保命功夫。&lt;BR&gt;股市有太多的資訊，讓人以為股市分析相當複雜，但我認為這樣複雜的資訊中，一定有其無法偏離的主軸，那就是趨勢。我常常想，對於市場資訊分析不夠精確的人來說，如果有一個簡單的方式，提供其分辨趨勢的方法，那不知道有多好。&lt;BR&gt;有一回我和聚財網陳執行長閒談，過程中我提到很多人認為股市是很複雜的，而愈複雜的東西愈能夠吸引人，因此大家學了很多方法，但是看到行情卻不知道該如何作交易，想要面面俱到卻總是無法兼顧，最後只好舉雙手投降。股市操作的重點不在技術而在心態和資金控管，這兩項是比較難學習的地方；我說，股市這樣多年總結技術研究，「兩條均線和一個指標就夠了！」，兩條均線看趨勢，一個指標看轉折，沒想到這段話促成了本書的寫作動機。&lt;BR&gt;說起來好笑，當我和朋友談到這兩句股市的操作理念時，大多數的人都會投以懷疑的眼光，認為這是不可能的，如果股市趨勢可以這樣就解決，那賺錢不就太簡單了？是的，就技術而言真的可以很簡單，但是操作就不是那麼簡單了！怎麼說呢？因為大多數的人並不相信簡單的東西，因為不相信，也就不會依照這種方式去操作。&lt;BR&gt;社會上能夠致富的人都是長久努力才有所成就，股市當然也需要時間來累積你的財富，不可能短期就致富！你相信贏家一年只做兩、三次交易嗎？要怎麼判斷那可以賺錢的兩、三次交易是在什麼時候？不需複雜的分析技巧，只用簡單的方法就能抓到趨勢的方向，進入股市就從這簡單的方法出發吧！&lt;BR&gt;&lt;BR&gt;</t>
  </si>
  <si>
    <t xml:space="preserve"> 小時候，阿嬤幫我相命，她說我將來會當醫生，但是我不夠用功，所以當不上醫生。初中的時候，我希望和老爸一樣當老師，但是師專卻沒考上，所以老師也沒當成。我喜歡田園生活，希望能夠從事農業科技的研究，但我卻讀商科，所以這條路也沒走成！我也沒想到會參加特考，當起了公務員。當公務員平淡過一生也沒什麼不好的，但我卻又誤闖了股市叢林…… &lt;BR&gt;從買第一張台玻股票投資開始，我從沒有想到會在股票世界浸淫二十年。從來也沒想過我會上網，網路真的是很奇妙的地方，一大群完全不認識的人會在同一個主機裡面會合，進而成為好友、成為知己。沒有網路我大概也不會寫分析稿、不會當股票老師、不會替股票看病診斷，當然，我也沒想到有機會出版這本股票技術的書。&lt;BR&gt;人生有太多的波折，有太多的希望和失望，有太多想不到的事，子曰：三十而立，四十而不惑，五十而知天命，六十而耳順……，步入知天命的年紀，醫生、老師、科技……，其實都實現了！只是方式不一樣罷了，現在想起這段人生的歷程，真的都是上天最好的安排。我知道我後面還有很長的路要走，很多的任務等我去完成。只要還有一口氣在，我一定會努力做好它。&lt;BR&gt;這就是我──羅威&lt;BR&gt;著有《活出股市生命力》一書&lt;BR&gt;&lt;BR&gt;</t>
  </si>
  <si>
    <t>易經的奧祕</t>
  </si>
  <si>
    <t>奇異果子</t>
  </si>
  <si>
    <t>曾仕強著/陳麒婷編</t>
  </si>
  <si>
    <t>《易經》廣大精微，無所不包，呼應了道家「其大無外，其小無內」的思想。現代人經常講「系統」，卻不知世界上最大的系統就是《易經》。因為宇宙中所有能被列舉出來的大系統，例如：太陽系、銀河系等，都不可能大到「其大無外」；而所有能列舉出的分子、原子、質子、電子等元素，都小不過「其小無內」。&lt;BR&gt;那麼，如此一部能「致廣大、盡精微」的《易經》，究竟有什麼樣的用途呢？若是一言以蔽之，有些人可能會不相信，有些人可能會嚇一跳，但如果大家讀通這本書，一定會恍然大悟––原來《易經》是一部能解開宇宙人生密碼的寶典。&lt;BR&gt;&lt;BR&gt;本書特色&lt;BR&gt;&lt;BR&gt;作者將易經的道理，以深入淺出的言語，做最現代化的詮釋，能真正落實運用在日常生活大小事，是一本適合各種年齡層閱讀，且發人深省的一本&amp;#32118;妙好書。&lt;BR&gt;&lt;BR&gt;</t>
  </si>
  <si>
    <t xml:space="preserve"> 曾仕強教授簡介&lt;BR&gt;NO.1　第一位提倡中國式管理的學者，被譽為「中國式管理之父」。&lt;BR&gt;NO.1　第一位獲邀至大陸中央電視台《百家講壇》主講之台灣學者。&lt;BR&gt;NO.1　第一位在七○年代即大膽預言「21世紀是中國人的世紀」之台灣學者。&lt;BR&gt;NO.1　第一位系統化介紹易經，並著作「易經真的很容易」全系列18冊之學者。&lt;BR&gt;NO.1　第一位在台灣師範大學開設「易經專題系列課程」之博士班教授。&lt;BR&gt;NO.1　第一名?中國企業培訓排名第一名講師。&lt;BR&gt;NO.1　第一名?已在全球舉辦超過5,000場演講，聽眾人數破百萬之台灣國寶。&lt;BR&gt;NO.1　第一名?主講＜曾仕強點評胡雪巖的經營管理＞系列，被譽為「財神學」。&lt;BR&gt;NO.1　第一名?《易經的奧祕》專書，在大陸熱銷100萬本，為暢銷排行榜冠軍。&lt;BR&gt;NO.1　第一名?大陸中央電視台《百家講壇》節目最高收視率之主講人。2007年主講「易經與人生」、2008年主講「經營之神胡雪巖啟示」、2009年主講「易經的奧祕」，收視率皆勇破全國之冠。&lt;BR&gt;&lt;BR&gt;</t>
  </si>
  <si>
    <t>冬之夢－費茲傑羅短篇傑作選</t>
  </si>
  <si>
    <t>一人出版社</t>
  </si>
  <si>
    <t>史考特?費茲傑羅</t>
  </si>
  <si>
    <t>所有生命都是個邁向崩潰的過程。」&lt;BR&gt;「在靈魂真正黝暗的深夜，時時刻刻都是凌晨三點，日復一日。」&lt;BR&gt;本書收錄五篇費茲傑羅的經典傑作，包含四篇小說及一篇三段式散文。&lt;BR&gt;&lt;BR&gt;〈冬之夢〉&lt;BR&gt;翩然降臨的美女成了少年一輩子揮之不去的夢，那夢時遠時近，卻終將如雪水般消逝。其中可見代表作《大亨小傳》的原型，道盡所有關於愛的執迷與虛幻。&lt;BR&gt;&lt;BR&gt;〈班傑明?巴頓奇妙的一生〉&lt;BR&gt;如果人的一生是從老到幼逆向而行，會是甚麼樣子？靈感來自馬克?吐溫的一句話：「如果我們能夠從八十歲出生，逐漸接近十八歲，人生一定更美好。」費茲傑羅以此發想寫就，卻發現在時間無情的洪流之下，逆向而行的孤寂無奈。比電影更殘酷揪心的原作。&lt;BR&gt;&lt;BR&gt;〈殘火〉&lt;BR&gt;金童玉女般的作家與女演員結婚，幸福美滿的生活羨煞所有人，但無情的命運就在轉角處，等著改寫所有幸福的定義。費茲傑羅將自己對幸福的想像與對現實的無奈都投射其中，造就這篇既甜美又傷神的小說，也具體呈現費茲傑羅內在分合對立的矛盾性格。&lt;BR&gt;&lt;BR&gt;〈最後的吻〉&lt;BR&gt;剛嶄露頭角的製片人結識帶著明星夢跨洋而來的英國女孩，為她帶著悲劇氣息的美所吸引，卻只能見著她在殘酷的好萊塢中逐漸沉淪，隨著無數青春一同葬送於無形。&lt;BR&gt;&lt;BR&gt;〈崩潰〉&lt;BR&gt;費茲傑羅晚年面對憂鬱摧殘，最深刻的自剖。分三個月在Esquire雜誌刊出，隨即引來藝文圈眾多撻伐，懦夫、曝露狂、道德敗壞等批評如潮而至。文章刊出後四年費茲傑羅猝逝，如今卻因真誠展現了偉大文學心靈的幽暗掙扎，顯得深刻動人。&lt;BR&gt;&lt;BR&gt;本書特色:&lt;BR&gt;☆ 最好的朋友，最強的對手！費茲傑羅、海明威，跨越時空再度交鋒！&lt;BR&gt;☆《冬之夢──費茲傑羅短篇傑作選》VS《一個乾淨明亮的地方──海明威短篇傑作選》&lt;BR&gt;☆破天荒跨出版社合作，一人出版與逗點文創攜手帶您重回《午夜巴黎》中繽紛絢爛的黃金年代。&lt;BR&gt;&lt;BR&gt;亦敵亦友的海明威與費茲傑羅於新世紀再一次針鋒相對。費茲傑羅華麗而耽溺，一輩子沉迷於酒精與虛浮的夢；海明威陽剛而簡練，一輩子追求冒險與真實的痛。兩大巨人如彗星般撞擊出文學中所有關於愛情、酒精、戰爭、簡潔、華麗、幻滅、死亡等醉人的魔力。&lt;BR&gt;&lt;BR&gt;「他的才氣有如蝶粉在蝶翼上畫出的斑紋，渾然天成。曾經，他就如同蝴蝶般對此渾然不覺，也不知那何時被玷汙或拂去了。後來，他意識到自己受傷的羽翼，意識到其構造，學會思考，卻無法再飛舞，因為他對飛舞的愛已然消逝，只記得那曾一度是如此輕鬆寫意。」海明威論費茲傑羅《流動的饗宴》。&lt;BR&gt;&lt;BR&gt;「費茲傑羅讓美國小說繼亨利．詹姆斯之後，再度向前邁出了一步。」––T. S. 艾略特&lt;BR&gt;&amp;nbsp;&lt;BR&gt;&lt;BR&gt;</t>
  </si>
  <si>
    <t xml:space="preserve">  史考特?費茲傑羅&lt;BR&gt;Francis Scott Key Fitzgerald (1896?1940) &lt;BR&gt;&lt;BR&gt;「要評斷一個人是否具備第一流的智慧，就是看其有沒有能力在心智中，同時秉有兩種互相對立的概念，而仍能保持正常運作。」&lt;BR&gt;&lt;BR&gt;費茲傑羅無疑正是如此矛盾的人，一輩子在虛榮與幻滅之間掙扎。他愛慕五光十色的生活，渴望名聲與金錢，卻又透徹地看穿其虛浮短暫；他賣文借貸支撐浮華生活，同時又念念不忘崇高的文學志業。他對愛情的理想既純潔又堅貞，卻娶到同樣有才華，同樣愛慕虛榮，同樣精神脆弱的妻子；深知兩人在一起終將互相毀滅。他清楚酒是穿腸毒藥，卻深陷其中無法自拔，終至毀了自己的才華與生命。&lt;BR&gt;&lt;BR&gt;一生寫了上百篇短篇小說，投注全部心血的長篇小說卻只寫出四本，及一本未完成作品，除了處女作《塵世樂園》大賣讓他聲名鶴起，其餘皆未如預期。雖然飽受精神與現實的折磨，但他終其一生都未失去浪漫與純真的特質，死前仍在為心目中最偉大的小說奮鬥。&lt;BR&gt;&lt;BR&gt;其作品幾乎都在探討對某種浮華理想的渴望，以及其不可避免的幻滅，這種矛盾對立也形成他作品最迷人的特質，進而於日後成為整體美國夢的象徵，從個人飛蛾撲火般的自毀擴大為整個時代群體的掙扎，奠定其美國近代偉大小說家的地位。&lt;BR&gt;&lt;BR&gt;譯者簡介:&lt;BR&gt;劉霽&lt;BR&gt;大學念中文系，研究所赴英研讀文學與電影，以讀小說看電影為本分。創立一人出版社，總是把創作、翻譯與出版混為一談。譯有《影迷》、《再見，柏林》。&lt;BR&gt;&lt;BR&gt;</t>
  </si>
  <si>
    <t>脾氣沒了，福氣來了 (福氣增訂版)</t>
  </si>
  <si>
    <t>哈林文化(好優)</t>
  </si>
  <si>
    <t>林慶昭</t>
  </si>
  <si>
    <t>三波志願者與新地球</t>
  </si>
  <si>
    <t>朵洛莉絲?侃南(Dolores Cannon)</t>
  </si>
  <si>
    <t>這不是小說&lt;BR&gt;這是真實的故事&lt;BR&gt;一本會徹底顛覆你對生命認知的催眠紀錄&lt;BR&gt;&lt;BR&gt;你是哪一波？&lt;BR&gt;&lt;BR&gt;你曾納悶自己為什麼會在這裡嗎？&lt;BR&gt;在地球史上的這個特定時候來到這個藍色星球？&lt;BR&gt;你曾想過人類社會追名逐利究竟意義何在？&lt;BR&gt;你內心知道愛和心靈平靜才是終極的聖杯。&lt;BR&gt;&lt;BR&gt;如果你看到人類的貪婪、自私、仇恨、操控和彼此傷害總會難過嘆息，&lt;BR&gt;如果你相信自己在這世上絕非偶然，而你正在尋找答案；&lt;BR&gt;這本書，或許，將喚醒你的靈魂記憶。&lt;BR&gt;&lt;BR&gt;摘錄&lt;BR&gt;發現三波段的過程&lt;BR&gt;    我在催眠領域的研究帶領我踏上了難以想像的旅程，我不僅穿越時空探索歷史，也一窺了未來的可能性。剛開始透過前世療法進行探究時，我沒想過自己會發現人們在地球以外的生活記憶，畢竟地球是我們所知的一切。我的信念體系在過去四十年間不斷地延伸、擴大。隨著工作的進展，我得到有關地球生命初始的大量資訊。我被告知現在是出現這些知識的時候了。我們正進入一個新的世界，一個新的次元，在那裡，這些資料的價值將被領會和運用。&lt;BR&gt;我工作的時候聽過許多一切都是由能量組成，形體和形式端視頻率與振動而定，能量不死；它只會改變的說法。我被告知地球正在改變她的振動和頻率，並準備要升入新的次元。&lt;BR&gt;我們的周遭一直都有無數的次元。我們看不到是因為當它們的振動加快，便超越了人類的視力範圍，對我們而言，它們就如同隱形。人類現在正要轉移到新的次元，而這個過程很快就要到達頂點，所以能多瞭解次元的轉換至關緊要。&lt;BR&gt;地球是一所供我們學習課程的學校，但她不是唯一的一所。你曾經在別的星球居住過，曾經在別的次元中生活。你做過許許多多你甚至無法想像的事。過去幾年和我合作的許多個案，都曾回溯到自己是光體而且活在一種至福狀態的時候。他們原本沒有理由要進入地球的密度和負面，他們是志願在這個時候來協助人類和地球。我認為我遇到的這些新來地球者的靈魂有三波段。他們之所以在這個時候前來，是因為絕大多數在這裡累世生活的人已深陷業力而沒有進步。他們已經看不見自己活在地球的目的。&lt;BR&gt;三波段&lt;BR&gt;分成三個波段來到地球的靈魂有雙重目的：一是改變地球的能量，以避免發生大災難；二是提升人類的能量，好讓我們能與地球一起提升至下一個次元。在成百上千個催眠療程期間，我開始估計三波段靈魂的大約年紀。他們都對自己這世的生命有同樣的說法，在催眠時也都回到同樣的情況。因此我粗略地依據他們現在的年齡將他們分類。&lt;BR&gt;第一波段的靈魂現在大約四十多歲到六十出頭（生於一九四○年代末原子彈爆炸之後），他們是最難適應地球的一批。他們不喜歡這個世界的暴力和醜陋，他們很想回「家」──即使他們的意識並不知道「家」在哪裡。情緒令他們不安，甚至會癱瘓他們，使他們不知所措。尤其是憤怒和仇恨之類的強烈情緒。置身在表達這些強烈情緒的人身邊，他們會無法應付。這些情緒對他們造成戲劇性的影響，就好像情緒對他們來說很陌生。他們習慣於平靜和愛，因為那是他們在自己的來處所體驗到的，所以面對其他情緒時很不習慣。即使這些人過著很好的生活，有充滿愛的家庭和一份好工作，許多人仍試圖自殺。表面上看來沒有合乎邏輯的理由，但他們就是如此不開心，他們不想待在這裡。&lt;BR&gt;第二波段的靈魂現在大約是年近三十和三十多歲。他們普遍說來不太起眼，人生過得也沒有那麼辛苦，他們一般專注在幫助他人，不造業。他們被描述為天線、信標、燈塔、發電機、能量管道。他們帶著能夠影響他人的獨特能量來到地球，他們什麼都不用做，只要待在這裡，便能對其他人有很大影響。我被告知，他們只要走過一個擁擠的購物商場或雜貨店，能量就能影響到和他們有接觸的人。&lt;BR&gt;第三波段的是新小孩，其中有許多人現在正值青少年階段。他們帶著所有必需的知識來到地球，這些都在他們的下意識層面。為了適應新的振動和頻率，地球上每個人的DNA現在正在改變，但這些新小孩的基因已經是不同的，被調整了。他們已做好前行的準備，不會有什麼困難。當然，許多這樣的孩子在校都被誤解，令人難過的是必須用藥。這些孩子並沒有問題。他們只是更先進，而且在不同的頻率運作。因為他們太聰明了，在學校很容易就覺得無聊。我被告知他們需要挑戰才能維持對事情的興趣。這群孩子被稱為「世界的希望」。其中有些只有九或十歲，卻已經從大學畢業。而令人讚嘆的是，他們正以幫助世界孩童為宗旨成立組織。&lt;BR&gt;&lt;BR&gt;</t>
  </si>
  <si>
    <t xml:space="preserve">  朵洛莉絲?侃南(Dolores Cannon)&lt;BR&gt;&lt;BR&gt;一九三一年生於美國密蘇里州，聖路易市。&lt;BR&gt;一九五一年婚後，隨著先生的海軍職務旅居世界各地。&lt;BR&gt;一九六八年初次透過催眠接觸輪迴概念。她的先生是位業餘的催眠師，在使用催眠幫助一位婦人減重的過程中，&lt;BR&gt;無意間回到個案的前世。在當時，前世仍屬「非正統」的主題，鮮有人對此領域進行探索。這次事件引發了她&lt;BR&gt;對輪迴的興趣。一九七○年，先生因傷退役，全家搬到阿肯色斯州的山丘。她由此開始了寫作生涯，投稿於各&lt;BR&gt;雜誌和報社。&lt;BR&gt;子女成人後，她投入回溯和輪迴的領域，鑽研各類催眠方式並發展出自己獨特的技巧，能最有效地幫助釋放隱&lt;BR&gt;埋在個案潛意識的前世資料，並連結上超意識和外星存在體。&lt;BR&gt;自一九七九年起，她已催眠了多位精彩的個案。一九八六年，她將研究工作擴展至不明飛行物（幽浮）的領域。她也實地探訪疑似幽浮降落的地點，並調查英國的麥田圈現象。這些透過不同催眠個案所得的類似資料，已相繼匯整成多本著作。&lt;BR&gt;她稱自己為記錄「失落的知識」的回溯催眠師和心靈研究者。&lt;BR&gt;&lt;BR&gt;</t>
  </si>
  <si>
    <t>我的第１張權證會賺錢</t>
  </si>
  <si>
    <t>經濟日報(我的第1張權證會賺錢)</t>
  </si>
  <si>
    <t>經濟日報證券組</t>
  </si>
  <si>
    <t>口袋不深，想賺更多，投資權證就對了！&lt;BR&gt;&lt;BR&gt;「權證」是一種股票的衍生性金融商品，擁有高槓桿的效果──只要花少少的權利金，就可享受倍數的投資報酬。這種「以小搏大」的特性，也讓國內權證市場迅速成長，目前權證發行數量已超過7千檔。&lt;BR&gt;&lt;BR&gt;不過，多數人總認為權證是一種「高危險」的投資工具，因而望之卻步，白白錯過獲利機會：而有的人則用投機心態賭上一把，結果只能賠錢出場。因此，對於權證的真實面目、交易方式，以及相關名詞的內涵，你都有必要做完整的認識，才能增加獲利勝算。&lt;BR&gt;&lt;BR&gt;本書由深諳權證市場的投資專家執筆，透過彩色圖像解析，讓權證新手一次搞懂投資技巧與10大致勝絕招，量身打造屬於你的最佳投資方向。&lt;BR&gt;&lt;BR&gt;【目錄】&lt;BR&gt;&lt;BR&gt;〈推薦序〉第1本專業的權證工具書朱士廷&lt;BR&gt;〈推薦序〉權證，讓投資組合更加分鄭仲修&lt;BR&gt;〈推薦序〉先求知，再投資郭乃維&lt;BR&gt;〈推薦序〉善用權證創造人生財富周康記&lt;BR&gt;〈推薦序〉寫給投資人最棒的權證指南林象山&lt;BR&gt;〈推薦序〉權證是一個有效的避險工具潘俊賢&lt;BR&gt;〈推薦序〉權證這樣學就對了！小哥&lt;BR&gt;&lt;BR&gt;【入門圖解】權證買賣流程快易通&lt;BR&gt;&lt;BR&gt;PART1新手上路篇&lt;BR&gt;看懂遊戲規則贏在起跑點&lt;BR&gt;&lt;BR&gt;Q1什麼是權證？權證和股票有什麼不同？&lt;BR&gt;Q2為什麼要買權證？它和股票投資與融資有何差異？&lt;BR&gt;Q3我沒有多少錢，買得起權證嗎？&lt;BR&gt;Q4權證要到哪裡買？茫茫權海中，我又該如何篩選？&lt;BR&gt;Q5如何看懂權證的身分證？買權證時該注意哪些重點？&lt;BR&gt;Q6究竟權證價格主要會受到哪些因素影響？&lt;BR&gt;Q7股票有所謂7%的漲跌幅限制，但權證有嗎？&lt;BR&gt;&lt;BR&gt;PART2進階認識篇&lt;BR&gt;影響獲利因素基本操作全攻略&lt;BR&gt;&lt;BR&gt;1.權證分兩種：看漲買認購，看跌買認售&lt;BR&gt;2.依履約價與標的股價高低區分：價內、價平、價外&lt;BR&gt;3.依履約價發行條件區分：一般型、重設型、上下限型&lt;BR&gt;4.依行使履約權利期間區分：美式、歐式&lt;BR&gt;5.5大因素影響權證理論價&lt;BR&gt;6.免費資料一手訊息全都露&lt;BR&gt;&lt;BR&gt;PART3實戰操作篇&lt;BR&gt;10大致富策略祝你做超級贏家&lt;BR&gt;&lt;BR&gt;1.履約與賣出的判斷技巧&lt;BR&gt;2.權證價差的關鍵必殺技&lt;BR&gt;3.行使比例的超完美運用&lt;BR&gt;4.有閒錢保守族定存配權證最安全&lt;BR&gt;5.呆薪族搏翻身可挑權值股權證&lt;BR&gt;6.樂透型權證0.5元內才能發揮效應&lt;BR&gt;7.盤整股權證設定價位＋區間來回操作&lt;BR&gt;8.多空走勢明確從長天期權證下手&lt;BR&gt;9.複製股票報酬注意Delta值就對了&lt;BR&gt;10.短線多空操作善設停損注意風險&lt;BR&gt;&lt;BR&gt;&lt;BR&gt;PART4交易自保篇&lt;BR&gt;權證新手上路先學風險控管&lt;BR&gt;&lt;BR&gt;1.投資權證的7大風險&lt;BR&gt;2.檢驗發行商品質的4方向&lt;BR&gt;3.發行商不報價的3種情況&lt;BR&gt;&lt;BR&gt;〈附錄〉海外權證&lt;BR&gt;&lt;BR&gt;</t>
  </si>
  <si>
    <t xml:space="preserve"> 呂郁青&lt;BR&gt;政治大學新聞系畢業，現任經濟日報金融證券中心證券組召集人，13年來採訪報導領域橫跨金融、證券與科技等。&lt;BR&gt;&lt;BR&gt;黃俊苔&lt;BR&gt;台灣大學圖書資訊學系畢業，現為德盛安聯投信行銷企劃部襄理。曾任經濟日報金融證券中心證券組記者，主跑權證、證券、基金新聞。&lt;BR&gt;</t>
  </si>
  <si>
    <t>綠角的基金８堂課－獲利贏過經理人</t>
  </si>
  <si>
    <t>經濟日報(綠角的基金８堂課)</t>
  </si>
  <si>
    <t>綠角</t>
  </si>
  <si>
    <t>□熱門的4433選基金法，必勝嗎？&lt;BR&gt;□基金的經理費和手續費，合理嗎？&lt;BR&gt;□定期定額蝦咪攏免驚，真的嗎？&lt;BR&gt;□適當的停利停損，安全嗎？&lt;BR&gt;□為何同支基金有盧森堡和美國註冊之分，公平嗎？&lt;BR&gt;如果答案都不確定，本書就是你最需要的投資勝經，&lt;BR&gt;No.1財經部落格主綠角&lt;BR&gt;教你看清門道、建立判斷標準，內化為自己的賺錢之道！&lt;BR&gt;&lt;BR&gt;買基金是為了賺錢，而不是看誰敢冒險，誰就會贏。但業者卻不停宣揚新基金的潛在獲利、教導各種繁複交易方法讓投資人買進賣出，但他們沒說的是，趕風潮的基金往往下場難看，唯一能確保的是券商的手續費收入。&lt;BR&gt;&lt;BR&gt;曾被「總幹事」黃國華讚譽為台灣新一代投資理論宗師的綠角，經常在其部落格暢談低成本與長期持有的指數化投資概念，這次以「了解風險」做切入，點出「投資工具的選擇」、「投資時機的選擇」與「投資市場的選擇」，並說明美國指數化投資的方法與運用，讓你不用盯盤等賺錢，獲利贏過經理人。&lt;BR&gt;&lt;BR&gt;【本書特色】&lt;BR&gt;&lt;BR&gt;1.當紅部落客「綠角」全新力作：繼暢銷書《股海勝經》之後，2011年全新眾所矚目力作。&lt;BR&gt;2.獲利入門3招：以「了解風險」切入，點出「投資工具的選擇」、「投資時機的選擇」與「投資市場的選擇」，接續《股海勝經》還沒講完的投資觀念。&lt;BR&gt;3.挑戰黑心基金業者的話術：戳破基金業者慣有的話術，並且揭開投資人基金投資的6大迷思，同時詳細說明定期投資的定義與分類，最後舉例說明單身族、夾心族、退休族的安心理財計畫。&lt;BR&gt;4.尋找基金投資桃花源：深刻批判台灣的基金投資的現況，導引出美國指數化投資的方法，讓投資人可以自行運用，甚至兼顧工作與投資，早日獲得人生第一桶金。&lt;BR&gt;5.專家激賞推薦： 《Money錢雜誌》總編輯 李美虹、政大財務管理系特聘教授 周行一、鉅豐財經資訊執行長 郭恭克&lt;BR&gt;&lt;BR&gt;&lt;BR&gt;</t>
  </si>
  <si>
    <t xml:space="preserve"> 綠角&lt;BR&gt;六年級生，台大醫學系畢業，現為主治醫師。「綠角」一詞是由英文「Greenhorn」翻譯而來，本義為新手、菜鳥。作者自期能在投資世界永遠以新手自居，探索無盡的財經知識，故以此為筆名。&lt;BR&gt;&lt;BR&gt;自2007年創立綠角財經筆記部落格（greenhornfinancefootnote.blogspot.com）以來，作者廣泛記錄自己的心得與看法。部落格內容除了以指數化投資與資產配置為主軸之外，也觸及許多財經議題，諸如保險、基金、債券，基本金融知識、投資概念等。&lt;BR&gt;&lt;BR&gt;綠角財經筆記以其獨特的觀點與邏輯清晰的論述，吸引了大量讀者，曾於2008年榮獲《Money錢雜誌》票選為No.1最佳理財部落格。目前是經濟日報「基金部落客」與Yahoo奇摩理財專欄作家，也曾多次接受財訊、今周刊等財經媒體訪問。著作包括：探討指數化投資的《股海勝經》及譯作《投資人宣言》。 &lt;BR&gt;&lt;BR&gt;&lt;BR&gt;&lt;BR&gt;</t>
  </si>
  <si>
    <t>最困難的事，別交給最有能力的人：這些帶人技巧，你最好早點知道</t>
  </si>
  <si>
    <t>大樂文化</t>
  </si>
  <si>
    <t>史都華．懷俄特（Stuart Wyatt）</t>
  </si>
  <si>
    <t>「英文有一句諺語說：『沒有壞學生，只有壞老師。』我相信這句話也可以用在企業界－－沒有不好的員工， 只有不稱職的主管。」　　&lt;BR&gt;林挺生（1918-2006），大同集團前董事長&lt;BR&gt;    &lt;BR&gt;    本書精煉出40個主管每天面對的管理法則，簡潔又清楚易懂。每一條規則代表一個在企業界很難避免的常見問題。&lt;BR&gt;  &lt;BR&gt;    閱讀本書，將引導你成功避開別人犯過的常見錯誤，包括：大部份的經理人都把最糟糕的任務交給最優秀的人才，其實大錯特錯；不是每件工作都有最後期限，沒釐清權責與工作關係之前，胡亂要求部屬最後期限，只會把事情搞砸，既折損自己的主管威信，工作做不好，部屬更會備感挫折；搞清楚一般人說「不」的替代用語，並學會怎麼巧妙回應。&lt;BR&gt;    &lt;BR&gt;    不管你是剛上任的主管，還是想改善你的管理工作，這本書會幫助你撥開管理工作的神秘面紗，不再為了很難帶人而傷神，你可以建立更有效能的團隊，工作也能做出更好的成果。&lt;BR&gt;&lt;BR&gt;&lt;BR&gt;四種從本書獲益的方法&lt;BR&gt;1.照正常方式閱讀&lt;BR&gt;2.隨心所欲，不用按照次序閱讀。每一條法則都很短，也都是獨立的。 &lt;BR&gt;3.當自己的教練和導師。一次看一條法則，再檢視自己的管理方式。這條法則適不適用於你和你的團隊？書中的建議能否幫助你更有效率地管理團隊、提升績效？ &lt;BR&gt;4.解決管理上遇到的問題。使用書末的常見管理問題清單，找出相關法則，幫助你診斷可能的原因，並提供切實可行的解決辦法。&lt;BR&gt;&lt;BR&gt;&lt;BR&gt;&lt;BR&gt;</t>
  </si>
  <si>
    <t xml:space="preserve"> 作者：史都華?懷俄特（Stuart Wyatt）&lt;BR&gt;   住在英國。80年代開了公司，經營擴大之後賣掉，並開始成為管理顧問，課程主要是提升個人與組織的生產力以及經營管理的技能，也提供行銷活動、新創事業、營運管理、經營策略等顧問諮詢服務，在英國與美國都有豐富的工作經驗。&lt;BR&gt;   他把時間分成兩大部分，一是非常專注的認真工作，一是長時間的休假旅行，不是乘著遊艇四處航行，就是開著露營車到處遊覽。&lt;BR&gt;   2003年時，他寫了本書初稿，並拿來當成訓練經理人的教材，經多年增補，完成2010年的最新完整版。他認為現代經理人非常忙碌，很少時間閱讀，所以把文章寫得盡量簡潔，容易吸收，希望讓經理人在最短的時間內，得到最大的收穫。&lt;BR&gt;&lt;BR&gt;&lt;BR&gt;譯者1：方祖芳 &lt;BR&gt;專業譯者，譯作包括《迷走亞馬遜》、《走對下一步》、《我的名字叫Money》、《飛行少年》等書，現居美國馬里蘭州。francesfang@gmail.com&lt;BR&gt;譯者2：楊   路&lt;BR&gt;美國壬色列理工學院商學碩士，曾任企管顧問及研究員，目前為兼職譯者，譯有麻省理工學院「開放式課程網頁」史隆管理學院課程。&lt;BR&gt;&lt;BR&gt;&lt;BR&gt;&lt;BR&gt;</t>
  </si>
  <si>
    <t>第一次領薪水就該懂的理財方法</t>
  </si>
  <si>
    <t>定期定額策略，反而適合做短線，你知道嗎？&lt;BR&gt;會算股票、房子的價值(而非價格)，才撿得到便宜！&lt;BR&gt;獲利比定存高、風險比股票低，這種好康在哪裡？&lt;BR&gt;&lt;BR&gt;提前退休、逍遙過日的理財達人「怪老子」慷慨分享致富心法，&lt;BR&gt;不管你幾歲，現在學會這樣算，15年後換老闆羨慕你！&lt;BR&gt;&lt;BR&gt;●15個內建公式EXCEL試算表，免費下載，一用就會，幫你輕鬆這樣算。&lt;BR&gt;&lt;BR&gt;&lt;BR&gt;「我人生最痛苦的覺悟就是：認真工作與致富無關，所以我立志要學好投資，我要投資致富。」&lt;BR&gt;── 本書作者蕭世斌&lt;BR&gt;&lt;BR&gt;    作者勤奮工作，卻在中年覺悟，想致富不能靠薪水，因此痛下決心要學好投資與財務管理，他發展出一套結合財務知識與EXCEL試算表來檢驗報酬率的理財方法，並提早達到財務自由的目標。&lt;BR&gt;    作者觀察一般投資人有兩大類型，一種人只要想到可能的投資風險就怕，所以只會做定存，這些人的財富一定會因為通貨膨脹而縮水；另一種人則仰賴投資大師或投顧老師指點迷津，但因無法精準掌握進出時間而錯失機會。作者認為，不必等別人幫你分析，只要能讓數字說話，風險與機會一目了然，投資決策絕對不失誤。&lt;BR&gt;    在本書中，作者慷慨分享他精心研究與實務操作15年的個人投資理財心得，並提供15個免費下載的EXCEL試算表，除了個人、家庭財務規畫，還要教你看明白、算清楚市場中各種投資工具的價值與投資報酬率。只要你學會這樣算，一定可以穩健理財，一輩子都有錢。&lt;BR&gt;&lt;BR&gt;內容特色：&lt;BR&gt;&lt;BR&gt;1.深入淺出的基礎財務知識，一看就懂&lt;BR&gt;2.方便的EXCEL試算表，一用就會&lt;BR&gt;&lt;BR&gt;目標讀者：&lt;BR&gt;&lt;BR&gt;1.訊息太多，不知道要相信誰的投資人&lt;BR&gt;2.沒有財會背景，但會加減乘除簡單算術的投資人&lt;BR&gt;3.想理財致富的投資人&lt;BR&gt;</t>
  </si>
  <si>
    <t xml:space="preserve"> 作者：蕭世斌 &lt;BR&gt;經歷：長邑光電副總&lt;BR&gt;現職：怪老子理財網站站長 (單月個別人數2.2萬人，累積超過146萬瀏覽人次)&lt;BR&gt;      萬華、士林社區大學講師&lt;BR&gt; &lt;BR&gt;    作者從電子公司高階主管退休。喜歡大家稱呼他的英文名字Stanley。&lt;BR&gt;    當作者年歲漸長，才驚覺財務在人生旅途中具有舉足輕重的地位，因此痛下決心要學好投資與財務管理，並發展出一套結合財務知識與EXCEL試算表來檢驗投資機會報酬率的理財方法。作者應用這個方法提早達到財務獨立的目標，於2007年辭去工作，全心投入喜愛的教學工作，過著理想中的時間自主、財務自由的生活。&lt;BR&gt;    目前除了經營「怪老子理財」網站，同時擔任奇摩理財專欄作家，並在社區大學擔任講師。作者在社區大學的課程備受歡迎，要上他的課，半年前就要開始預約報名。學員背景除了學生與一般上班族之外，還包括投資公司與券商公司主管、理專、房仲、外商高階主管、工程師、科技業與保險公司業務等。&lt;BR&gt;    本書是作者的第一本書。    &lt;BR&gt;&lt;BR&gt;&lt;BR&gt;&lt;BR&gt;&lt;BR&gt;&lt;BR&gt;&lt;BR&gt;&lt;BR&gt;</t>
  </si>
  <si>
    <t>女人不狠，地位不穩</t>
  </si>
  <si>
    <t>曾子航</t>
  </si>
  <si>
    <t>★全球女性都在關注！&lt;BR&gt;別做三等女人：等孩子放學、等老公下班、等電視劇開播&lt;BR&gt;要做三不女人：思想上深藏不露、性格上捉摸不透、行動上飄忽不定&lt;BR&gt;變成三立女人：經濟獨立、精神獨立、優雅自立&lt;BR&gt;                                               &lt;BR&gt;★早知道，早幸福：&lt;BR&gt;20歲的兩性關係啟蒙書，&lt;BR&gt;30歲的愛情教戰聖經，&lt;BR&gt;40歲的幸福智慧書！&lt;BR&gt;&lt;BR&gt;★最受矚目兩性作家曾子航「背叛男人」之作！&lt;BR&gt;從男人的角度了解男人，在婚戀戰場百戰百勝！&lt;BR&gt;&lt;BR&gt;★好女人out，「狠」女人in！&lt;BR&gt;對自己、對心愛的男人狠一點，別再盲目地取悅他人而犧牲自我！&lt;BR&gt;&lt;BR&gt;被妳的情敵搶先看到這本書，妳就糟了！&lt;BR&gt;&lt;BR&gt;★別再罵男人都是智障了！&lt;BR&gt;這本書以「男人的角度」告訴妳，男人對於女人、愛情、婚姻到底怎麼想的！&lt;BR&gt;★「狠」是下定決心排除萬難的「狠勁」，&lt;BR&gt;一種不在愛情和婚姻中迷失自我的清醒，&lt;BR&gt;一種對自己也對心愛男人「狠」一點兒的堅強。&lt;BR&gt;★「狠」女人＝「三不女人」：&lt;BR&gt;思想上深藏不露、性格上捉摸不透、行動上飄忽不定！&lt;BR&gt;★了解男人進而和平共處，從全新的兩性關係裡重新找到幸福！&lt;BR&gt;&lt;BR&gt;妳還陷在好女人迷思，認為只要傻傻愛、癡癡等，好男人就會出現嗎？傳統觀念認為女人婚前要做淑女，婚後要做賢妻良母才是幸福的王道，其實這類觀念害人不淺，因為無數愛情消逝、婚姻解體的案例顯示，女人倘若在兩性關係中盲目投入、付出過多，反倒會讓男人遠離，得不償失。因此，身為現代女性，若想穩固愛情與婚姻地位，就得先了解身邊的男人在想什麼，知己知彼百戰百勝，在兩性關係裡自然能少走彎路，少許多煩惱！&lt;BR&gt; &lt;BR&gt;與其自己瞎猜，不如讓男人來告訴妳，關於女人，到底男人心裡怎麼想的！轟動書市、長踞各排行榜的暢銷書《女人不狠，地位不穩》，由知名兩性作家曾子航，以文史背景結合心理學與感情咨詢經驗，從男人的生理、心理角度深入剖析，告訴妳男人最愛的女人不是美女、淑女，而是「三不女人」！&lt;BR&gt;&lt;BR&gt;曾子航認為，女人的幸福跟她怎麼對待她遇到的那個男人有關，而「三不女人」最大的特色在於對自己、對最愛的男人有股「狠勁」，這裡指的狠，是一種不為盲目地取悅他人而犧牲自我的態度：她們在思想上深藏不露，讓男人想入非非；在性格上捉摸不透，讓男人心癢難耐；在行動上飄忽不定，讓男人牽腸掛肚！也因為集好女人與壞女人的優點於一身，這樣的女人將在男人面前永保吸引力！&lt;BR&gt;&lt;BR&gt;&lt;BR&gt;</t>
  </si>
  <si>
    <t xml:space="preserve"> 曾子航&lt;BR&gt;&lt;BR&gt;情感類暢銷書作家、主持人。祖籍海南，現居北京，中山大學中文系畢業。&lt;BR&gt;&lt;BR&gt;做過日報記者、電臺DJ、和廣州電視臺、北京電視臺主持人、中央電視臺電影頻道（CCTV-6）《佳片有約》節目主持人，以及內地首個網路原創情感節目《情感蜜電碼》主持人，並擔任很多談話節目、情感節目的主談嘉賓。在許多報刊雜誌開設兩性情感方面的專欄文章。被譽為「主持人中的才子，作家中的帥男」。&lt;BR&gt;&lt;BR&gt;喜歡博覽群書，對文學、哲學、心理學、社會學、電影多有涉獵。代表作：&lt;BR&gt;《男人是野生動物，女人是築巢動物》&lt;BR&gt;被大陸最大網站──當當網評為二○○九年度「十大網友最愛閱讀的書獎」&lt;BR&gt;《女人不「狠」，地位不穩》&lt;BR&gt;上市一周年銷量突破三十萬冊，為近五年大陸最暢銷的兩性情感圖書。&lt;BR&gt;&lt;BR&gt;</t>
  </si>
  <si>
    <t>深夜食堂１</t>
  </si>
  <si>
    <t>新經典－高宸</t>
  </si>
  <si>
    <t>安倍夜郎</t>
  </si>
  <si>
    <t>內容簡介:&lt;BR&gt;&lt;BR&gt;「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lt;BR&gt;&lt;BR&gt;安倍夜郎的作品《深夜食堂》以都會區巷弄裡從深夜開始營業的食堂為舞台，將老闆做出的平民料理，與形形色色的客人的故事融合，時而溫馨時而憂愁，不僅散發料理的香氣，也洋溢最質樸的人情味。&lt;BR&gt;&lt;BR&gt;不管是黑道大哥的純情回憶、半紅不黑演歌女歌手奮鬥史，或是AV男優與家庭的羈絆，都在食堂老闆做出一道道平凡但美味的料理後，故事就展開了。&lt;BR&gt;&lt;BR&gt;每一集劇情把主軸放在各個階層、不同身份的客人身上，用人與人的關係將故事連結，用料理帶著故事前進，看著看著甚至覺得闔上書本，拿著錢包下樓，走到巷口轉角，深夜食堂就在那裡亮著暖暖的黃光，等著你光臨。&lt;BR&gt;&lt;BR&gt;</t>
  </si>
  <si>
    <t xml:space="preserve">  安倍夜郎（Abe Yaro）1963年2月2日生。曾任廣告導演，2003年以《山本掏耳店》獲得「小學館新人漫畫大賞」，之後正式在漫畫界出道，成為專職漫畫家。《深夜食堂》在2006年開始連載，由於作品氣氛濃郁、風格特殊，二度改編日劇播映，由小林薰擔任男主角。隔年獲得「第55回小學館漫畫賞」及「第39回漫畫家協會大賞」。&lt;BR&gt;</t>
  </si>
  <si>
    <t>深夜食堂２</t>
  </si>
  <si>
    <t>內容簡介:&lt;BR&gt;&lt;BR&gt;在第二集裡，送報生與女明星的純情戀曲、敗犬OL的姐妹情深，或是愛來借廁所的奇怪客人，都在食堂老闆做出一道道平凡但美味的料理後，故事就展開了。&lt;BR&gt;&lt;BR&gt;每一集劇情把主軸放在各個階層、不同身份的客人身上，用人與人的關係將故事連結，用料理帶著故事前進，看著看著甚至覺得闔上書本，拿著錢包下樓，走到巷口轉角，深夜食堂就在那裡亮著暖暖的黃光，等著你光臨。&lt;BR&gt;&lt;BR&gt;安倍夜郎的作品《深夜食堂》以都會區巷弄裡從深夜開始營業的食堂為舞台，將老闆做出的平民料理，與形形色色的客人的故事融合，時而溫馨時而憂愁，不僅散發料理的香氣，也洋溢最質樸的人情味。&lt;BR&gt;&lt;BR&gt;</t>
  </si>
  <si>
    <t xml:space="preserve"> 安倍夜郎（Abe Yaro）1963年2月2日生。曾任廣告導演，2003年以《山本掏耳店》獲得「小學館新人漫畫大賞」，之後正式在漫畫界出道，成為專職漫畫家。《深夜食堂》在2006年開始連載，由於作品氣氛濃郁、風格特殊，二度改編日劇播映，由小林薰擔任男主角。隔年獲得「第55回小學館漫畫賞」及「第39回漫畫家協會大賞」。</t>
  </si>
  <si>
    <t>權證，這樣賺就對了！</t>
  </si>
  <si>
    <t>經濟日報(權證，這樣賺就對了！)</t>
  </si>
  <si>
    <t>潘俊賢</t>
  </si>
  <si>
    <t>近年隨著主管機關大幅修改權證法規、解決課稅問題、實施造市制度、引進牛熊證，一時間權證市場人氣沸騰，成交量屢創新高，成為投資新寵兒。&lt;BR&gt;&lt;BR&gt;權證是高槓桿的金融工具，是買賣股票的替代品，對於未來股價看好或看壞，除了買股票之外，也能買權證押漲或跌，成本低，幾千塊也能玩。但不少人因為不了解箇中訣竅，錯過獲利契機，經常慘賠出場。&lt;BR&gt;&lt;BR&gt;擁有十餘年實際操盤經驗，學院派出身、交易員起家的潘俊賢，從選股、進場到賣出，步步真功夫，不同於散戶的賺錢觀點。本書從新手上路、基礎操作、實戰進階及解讀券商等單元，破例解說簡單不過的進出場時機、權證起死回生關鍵、除權息必勝法，最後教你看透券商心態，成功萬利自然到手。&lt;BR&gt;&lt;BR&gt;&lt;BR&gt;本書特色:&lt;BR&gt;台股大行情即將啟動！正視權證的威力，看見未來財富新契機！&lt;BR&gt;&lt;BR&gt;1.震盪行情，就靠權證撐腰：近來台股波動度大，最適合操作權證，市場發行檔數也不斷持續創新高。因為權證具有「損失有限，獲利無窮；以小博大，以小護大；做對加碼，做錯減碼；為趨求權，因人而宜」等8種特性，讓投資人不買股也能安心賺。&lt;BR&gt;2.買對權證，賺取倍數獲利：權證具有較一般金融商品更高的財務槓桿功能，在多頭時期可能有數十倍的獲利。&lt;BR&gt;3.權證高手，股民詢問度高：作者從事衍生性金融商品交易十餘年，是國內權證市場上少數擁有理論及實務經驗的專家，誓言靠投資致富。盤勢混沌不明時，擅長提前鎖定權證投資，獲利數倍。本書不只指引投資人操盤方向，也傾囊相授避險策略，所有散戶最想知道的區間操作心法，都能在這裡找到答案。&lt;BR&gt;4.學者業界，一致鄭重推薦：萬寶投顧董事長朱成志、元大證券金融交易處資深副總經理林象山、政大財務管理系特聘教授周行一、前台灣期交所副總經理臧大年&lt;BR&gt;&lt;BR&gt;&lt;BR&gt;目錄:&lt;BR&gt;004〈推薦序〉權證，多功能的金融智慧       林象山&lt;BR&gt;〈推薦序〉投資一定要靠自己學習         臧大年&lt;BR&gt;〈自  序〉機會是給準備好的人&lt;BR&gt;&lt;BR&gt;入門須知1  拋開窮散戶錯誤的5觀念&lt;BR&gt;入門須知2  愛上權證的4個理由&lt;BR&gt;&lt;BR&gt;PART1&lt;BR&gt;新手上路篇&lt;BR&gt;弄清規則、認識名詞、輕鬆上路&lt;BR&gt;&lt;BR&gt;1.權證即時通&lt;BR&gt;2.3訣竅找出潛力標的&lt;BR&gt;3.財報周的進場時機&lt;BR&gt;4.隨時注意轉機題材&lt;BR&gt;5.好公司碰到倒楣事或不景氣時……&lt;BR&gt;6.挑選正派經營的公司&lt;BR&gt;7.當權證碰上天災……&lt;BR&gt;8.除權息高勝率操作（1）&lt;BR&gt;9.除權息高勝率操作（2）&lt;BR&gt;10.權證好好用的理由&lt;BR&gt;&lt;BR&gt;PART2&lt;BR&gt;基礎操作篇&lt;BR&gt;權證基本操作心法大公開&lt;BR&gt;&lt;BR&gt;11.權證的運用程序&lt;BR&gt;12.我的權證進出表&lt;BR&gt;13.資金管理新模式：做對加碼與做錯減碼&lt;BR&gt;14.權證最重要的數字──波動度&lt;BR&gt;15.價內、價平、價外&lt;BR&gt;16.長短天期的選擇因人而異&lt;BR&gt;17.買不起高價股可買它的權證&lt;BR&gt;18.權證漲停或跌停的意義&lt;BR&gt;19.9：05前13：25後不買賣權證&lt;BR&gt;20.衡量權證「貴不貴」的指標&lt;BR&gt;21.好權證的絕對標準&lt;BR&gt;22.好權證的相對標準&lt;BR&gt;23.相對標準 vs. 絕對標準&lt;BR&gt;24.價內權證獲利出場的方式&lt;BR&gt;25.我的權證不見了&lt;BR&gt;26.權證到期現金結算方式&lt;BR&gt;27.長假前的安心策略&lt;BR&gt;28.牛熊證 vs. 一般權證&lt;BR&gt;&lt;BR&gt;PART3&lt;BR&gt;實戰進階篇&lt;BR&gt;深入研究權證致富密技&lt;BR&gt;&lt;BR&gt;29.0.1元以下的發財機會&lt;BR&gt;30.耐震策略&lt;BR&gt;31.多空雙押策略：跨式與勒式&lt;BR&gt;32.多節火箭交易策略：價平換價外&lt;BR&gt;33.多頭避險 vs. 空頭避險&lt;BR&gt;34.黃金與瑞朗的啟示&lt;BR&gt;35.「人」是最好的避險工具&lt;BR&gt;&lt;BR&gt;PART4&lt;BR&gt;解讀券商篇&lt;BR&gt;看懂券商背後操作的玄機&lt;BR&gt;&lt;BR&gt;1.券商為何總是追高殺低？&lt;BR&gt;2.發行券商的造市規則是什麼？&lt;BR&gt;3.造市條件何時會變？如何變？&lt;BR&gt;4.集中在單一券商買賣，安全嗎？&lt;BR&gt;5.券商庫存代表什麼意義？何處查？&lt;BR&gt;&lt;BR&gt;【附錄】&lt;BR&gt;1.實用權證網站全都露&lt;BR&gt;2.全台優良券商聯絡表&lt;BR&gt;3.權證與牛熊證的比較&lt;BR&gt;4.個股權證與融資券、個股期貨比較&lt;BR&gt;5.指數選擇權與指數權證的比較&lt;BR&gt;6.權證手續費與交易稅新制&lt;BR&gt;&lt;BR&gt;&lt;BR&gt;&lt;BR&gt;</t>
  </si>
  <si>
    <t>織女（卷一）：百瘴之夜</t>
  </si>
  <si>
    <t>蘿莉女孩的報恩，&lt;BR&gt;粉紅系不良少年的熱情告白!?&lt;BR&gt;&lt;BR&gt;挖角、打怪、賺業積(?)、維護人間和平!&lt;BR&gt;堂堂高中生冏爆的新生活!!&lt;BR&gt;.&lt;BR&gt;宮一刻是個熱愛可愛事物擁有粉紅少女心的不良少年，&lt;BR&gt;一場莫名車禍後，他開始能見到人類身上冒出的「黑線」。&lt;BR&gt;滿懷不解的他根本不知道，第一次遇上渾身粉紅蕾絲邊的可愛女孩時，&lt;BR&gt;就不應該再奢求擁有平靜的校園生活了&amp;#8943;&amp;#8943;&lt;BR&gt;&lt;BR&gt;蘿莉小主人、靈感雙胞胎、偽娘戰友、巴掌大壞心眼少女&amp;#8943;&amp;#8943;&lt;BR&gt;無敵怪咖成員們，織成驚心動魄兼冏笑連連的每一天。&lt;BR&gt;以線布結界、以針做武器，還要和名為「瘴」的怪物作戰，&lt;BR&gt;不得已訂下契約的一刻，將展開一段名為熱血的打怪繪卷&amp;#8943;&amp;#8943;&lt;BR&gt;&lt;BR&gt;那一夜，讓我們忘了廁所的怪談、無聲的電話，&lt;BR&gt;在充滿靈氣與熱鬧(?)氛圍的校園裡，&lt;BR&gt;少年即將喊出那令人害羞臉紅、心跳100%的告白啦！&lt;BR&gt;&lt;BR&gt;本書特色&lt;BR&gt;&lt;BR&gt;++特色++&lt;BR&gt;&lt;BR&gt;醉琉璃╱顛覆傳統．再創新局&lt;BR&gt;揉合神話與青春校園的奇幻冒險!!&lt;BR&gt;&lt;BR&gt;以大家熟知的牛郎與織女的故事為藍本，醉琉璃發揮他獨特的想像力與創造力，編織出充滿冒險、青春、詼諧的新世界。&lt;BR&gt;文中不管是織女還是他的部下一號、二號、三號&amp;#8943;&amp;#8943;每個角色都有獨特的個性，不管是擁有粉紅色少女心的白毛主角、超傲嬌蘿莉還是俊美安靜、充滿知性美的雙胞胎，都能帶給讀者不一樣的想像空間，尤其每個角色的互動與對話甚至是內心OS更是一絕!!今年，錯過這本絕對可惜!&lt;BR&gt;&lt;BR&gt;首刷特贈可愛風隨身筆記本&lt;BR&gt;</t>
  </si>
  <si>
    <t xml:space="preserve"> 醉琉璃&lt;BR&gt;&lt;BR&gt;九月十二日出生的處女座。&lt;BR&gt;一但工作忙碌的時候，就會想要打掃房間來逃避現實。&lt;BR&gt;喜歡看鬼片，卻總是會把手指擋在眼前。&lt;BR&gt;每一天的最大願望都是睡到自然醒。&lt;BR&gt;.&lt;BR&gt;</t>
  </si>
  <si>
    <t>織女（卷二）：妖花絢爛</t>
  </si>
  <si>
    <t>內容介紹:&lt;BR&gt;風度翩翩美少年、眼神狠戾凶大哥，&lt;BR&gt;手牽手征服貴族女子高中!?&lt;BR&gt;&lt;BR&gt;潛入、打聽、挖八卦，交換學生好忙!!&lt;BR&gt;.&lt;BR&gt;「馬的，夏墨河你最好給我說清楚，&lt;BR&gt;為什麼一大早我們就得在外面做什麼鬼勞動服務？&lt;BR&gt;是不知道今天太陽有多大嗎？」&lt;BR&gt;染著一頭白髮的少年邊咬牙切齒邊狠狠拔起地上的雜草。&lt;BR&gt;&lt;BR&gt;&lt;BR&gt;闇夜中的地下道，擁有獠牙的「他」，出現了！&lt;BR&gt;現場留下的線索只有––破碎的眼鏡和特殊的徽章&amp;#8943;&amp;#8943;&lt;BR&gt;&lt;BR&gt;深不見底的邪念與惡意隱藏在美麗的貴族女校中，&lt;BR&gt;織女部下團在戰略長墨河的精心策劃下，當起了交換學生潛入，&lt;BR&gt;沒想到，新學校生活的第一天就遇上了怪事和怪人！&lt;BR&gt;在眾多少女閃亮包圍下，他們該如何善用王子魅力和大哥魄力找到目標？&lt;BR&gt;&lt;BR&gt;一刻等人在校園中發現了祕密結界，除了妖氣外還有種令人熟悉的味道？&lt;BR&gt;超積極小傲嬌蘿莉在大動作拉客（本人堅稱是招攬人才）的活潑外表下，&lt;BR&gt;心中卻似乎藏著無法說出口的煩心之事？&lt;BR&gt;艷陽下的勞動服務、廢墟停車場的熱情擁抱、學生餐廳的搶便當作戰&amp;#8943;&amp;#8943;&lt;BR&gt;漫漫花海中的華麗女校正上演著刺激又歡樂的故事！&lt;BR&gt;&lt;BR&gt;本書特色:&lt;BR&gt;&lt;BR&gt;&lt;BR&gt;醉琉璃╱顛覆傳統．再創新局&lt;BR&gt;揉合神話與青春校園的奇幻冒險!!&lt;BR&gt;&lt;BR&gt;以大家熟知的牛郎與織女的故事為藍本，醉琉璃發揮他獨特的想像力與創造力，編織出充滿冒險、青春、詼諧的新世界。&lt;BR&gt;文中不管是織女還是他的部下一號、二號、三號&amp;#8943;&amp;#8943;每個角色都有獨特的個性，不管是擁有粉紅色少女心的白毛主角、超傲嬌蘿莉還是俊美安靜、充滿知性美的雙胞胎，都能帶給讀者不一樣的想像空間，尤其每個角色的互動與對話甚至是內心OS更是一絕!!今年，錯過這本絕對可惜!&lt;BR&gt;</t>
  </si>
  <si>
    <t xml:space="preserve"> 作者簡介:&lt;BR&gt;醉琉璃&lt;BR&gt;九月十二日出生的處女座。&lt;BR&gt;一但工作忙碌的時候，就會想要打掃房間來逃避現實。&lt;BR&gt;喜歡看鬼片，卻總是會把手指擋在眼前。&lt;BR&gt;每一天的最大願望都是睡到自然醒。&lt;BR&gt;</t>
  </si>
  <si>
    <t>殺手行不行（卷三）：K 歌之王</t>
  </si>
  <si>
    <t>內容簡介:&lt;BR&gt;&lt;BR&gt;迎戰！殺手界超級模範生！&lt;BR&gt;&lt;BR&gt;飛刀、手槍、白金米，回來，為了殺死師父的兒子。&lt;BR&gt;.&lt;BR&gt;難道，這就是我和他之間的天差地別嗎？&lt;BR&gt;不對，不是這樣。&lt;BR&gt;因為，我並不是一個人。&lt;BR&gt;&lt;BR&gt;經歷面具炸彈客的重重威脅與緊張對峙後，阿司發現了對方與「三丁」有所牽扯，更和傳說中的殺手老爸有著密不可分的關係？&lt;BR&gt;&lt;BR&gt;他越想抽絲剝繭找出真相，卻陷入更深的迷霧之中……&lt;BR&gt;&lt;BR&gt;「狐狸狗」現身，竟是七號一手教導的出色殺手。&lt;BR&gt;他單刀直入闖進阿司的生活，是敵？是友？&lt;BR&gt;炸彈客事件餘波未平，阿司殺手的身分卻面臨更嚴峻的挑戰！&lt;BR&gt;&lt;BR&gt;&lt;BR&gt;特別收錄:&lt;BR&gt;&lt;BR&gt;＊短篇．頭文字君&lt;BR&gt;＊番外．0.7&lt;BR&gt;&lt;BR&gt;死人監獄裡有的是惡念、絕望與不斷的背叛，卻永遠抹滅不了最堅定的兄弟誓約。&lt;BR&gt;&lt;BR&gt;這是一篇以血淚代替墨水，傳奇殺手誕生的故事。&lt;BR&gt;&lt;BR&gt;&lt;BR&gt;</t>
  </si>
  <si>
    <t xml:space="preserve"> 作者簡介:&lt;BR&gt;&lt;BR&gt;天下無聊&lt;BR&gt;&lt;BR&gt;</t>
  </si>
  <si>
    <t>織女（卷三）：無名神</t>
  </si>
  <si>
    <t>內容簡介:&lt;BR&gt;&lt;BR&gt;一見鍾情，再見傾心!?&lt;BR&gt;夏日、晚風，充滿危機的羅曼史！&lt;BR&gt;&lt;BR&gt;新神使登場，新戀情燃燒？&lt;BR&gt;這個夏天，也太熱了吧！&lt;BR&gt;「放心好了，一刻，我還不至於半夜潛入你的房間偷窺。&lt;BR&gt;夜襲這種事，我會等滿十八歲再來考慮。」&lt;BR&gt;&lt;BR&gt;&lt;BR&gt;夏天不玩耍，人生絕對是黑白的！&lt;BR&gt;&lt;BR&gt;落入青梅竹馬巧妙算計的一刻，來到了美如仙境的湖水鎮渡假，閃亮二人組先行離去後，一刻等人卻陸續遇到了––超可愛元氣少女、令人心動美偽娘和冷靜硬派糾察隊隊長。&lt;BR&gt;&lt;BR&gt;是緣分？是註定？難道一場宛如狂風暴雨的戀愛就要熱烈上演？&lt;BR&gt;&lt;BR&gt;一刻粉紅臥室裡最近常傳出莫名的喧鬧聲，這和剛搬來的新鄰居有何關係？&lt;BR&gt;墨河的女裝打扮，除了是興趣之外，更有個無法告訴眾人的理由。&lt;BR&gt;為了五年前的那件事，他竟然決定打破神使的最終禁忌&amp;#8943;&amp;#8943;&lt;BR&gt;&lt;BR&gt;媽呀，宮一刻那是什麼體質呀，繼粉紅小蘿莉後，這次又被愛哭小正太黏上了。&lt;BR&gt;&lt;BR&gt;聽到對方吐出奇怪卻又熟悉的自稱詞，難不成，這傢伙也是什麼傳說故事中的某某某？&lt;BR&gt;.&lt;BR&gt;本書特色:&lt;BR&gt;&lt;BR&gt;&lt;BR&gt;醉琉璃╱顛覆傳統．再創新局&lt;BR&gt;揉合神話與青春校園的奇幻冒險!!&lt;BR&gt;&lt;BR&gt;以大家熟知的牛郎與織女的故事為藍本，醉琉璃發揮他獨特的想像力與創造力，編織出充滿冒險、青春、詼諧的新世界。&lt;BR&gt;&lt;BR&gt;文中不管是織女還是他的部下一號、二號、三號&amp;#8943;&amp;#8943;每個角色都有獨特的個性，不管是擁有粉紅色少女心的白毛主角、超傲嬌蘿莉還是俊美安靜、充滿知性美的雙胞胎，都能帶給讀者不一樣的想像空間，尤其每個角色的互動與對話甚至是內心OS更是一絕!!今年，錯過這本絕對可惜!&lt;BR&gt;&lt;BR&gt;&lt;BR&gt;首刷特贈粉嫩杯墊--變裝是王道篇!!!!&lt;BR&gt;.&lt;BR&gt;&lt;BR&gt;</t>
  </si>
  <si>
    <t xml:space="preserve"> 作者簡介:&lt;BR&gt;&lt;BR&gt;九月十二日出生的處女座。&lt;BR&gt;一旦工作忙碌的時候，就會想要打掃房間來逃避現實。&lt;BR&gt;喜歡看鬼片，卻總是會把手指擋在眼前。&lt;BR&gt;每一天的最大願望都是睡到自然醒。&lt;BR&gt;&lt;BR&gt;我的部落格&lt;BR&gt;Saint-天聖 blog.yam.com/loli1613/&lt;BR&gt;.&lt;BR&gt;&lt;BR&gt;</t>
  </si>
  <si>
    <t>殺手行不行（卷四）：虎假狐威</t>
  </si>
  <si>
    <t>內容簡介：&lt;BR&gt;&lt;BR&gt;我認同零的理念，但更希望以七號的方式實現。&lt;BR&gt;正因如此，我才會出現在你面前。&lt;BR&gt;這是我的選擇，絕不會後悔。&lt;BR&gt;&lt;BR&gt;零的歸來，使刺客大聯盟陷入分裂危機。&lt;BR&gt;聯盟派下緊急任務，殲滅叛逃殺手與非法集團，&lt;BR&gt;重責大任落在阿司肩上。&lt;BR&gt;在狐狸狗帶領下，他終於明白殺手為何存在……&lt;BR&gt;&lt;BR&gt;人間蒸發的小女孩重回小蔓懷抱，是零的讓步？抑或另一顆不定時炸彈……&lt;BR&gt;&lt;BR&gt;紙巾向阿司坦白一切，他的真實身分又是？就在新團體逐漸成形、計畫一步步實現的同時，暗處的魔爪早一步襲向了那什麼都不知道卻又無比重要的人物……&lt;BR&gt;&lt;BR&gt;&lt;BR&gt;特別收錄&lt;BR&gt;＊短篇．轉角遇到狗&lt;BR&gt;&lt;BR&gt;</t>
  </si>
  <si>
    <t xml:space="preserve"> 作者簡介：&lt;BR&gt;&lt;BR&gt;天下無聊1985年出生，台中人。於逢甲大學統計系休學，退伍於陸軍儀隊，現就讀中興大學文化創意產業學系。&lt;BR&gt;&lt;BR&gt;對我而言，故事是一種文化傳承，受到前人作品的感動，才會有──「啊，我也想寫出令人感動的故事！」──這般熱情與想法，然後努力創作著。&lt;BR&gt;&lt;BR&gt;那是我的寫作信條，也是花了許多年找到的人生方向。&lt;BR&gt;&lt;BR&gt;痞客邦，有梗當思無梗之苦http://solokodomo.pixnet.net/blog&lt;BR&gt;.&lt;BR&gt;&lt;BR&gt;</t>
  </si>
  <si>
    <t>織女（卷四）：迷走大樓</t>
  </si>
  <si>
    <t>++特色++&lt;BR&gt;&lt;BR&gt;醉琉璃╱顛覆傳統．再創新局&lt;BR&gt;揉合神話與青春校園的奇幻冒險!!&lt;BR&gt;&lt;BR&gt;以大家熟知的牛郎與織女的故事為藍本，醉琉璃發揮他獨特的想像力與創造力，編織出充滿冒險、青春、詼諧的新世界。&lt;BR&gt;文中不管是織女還是他的部下一號、二號、三號&amp;#8943;&amp;#8943;每個角色都有獨特的個性，不管是擁有粉紅色少女心的白毛主角、超傲嬌蘿莉還是俊美安靜、充滿知性美的雙胞胎，都能帶給讀者不一樣的想像空間，尤其每個角色的互動與對話甚至是內心OS更是一絕!!錯過這本絕對可惜!&lt;BR&gt;&lt;BR&gt;</t>
  </si>
  <si>
    <t xml:space="preserve"> 作者簡介:&lt;BR&gt;&lt;BR&gt;醉琉璃九月十二日出生的處女座。一但工作忙碌的時候，就會想要打掃房間來逃避現實。喜歡看鬼片，卻總是會把手指擋在眼前。每一天的最大願望都是睡到自然醒。&lt;BR&gt;&lt;BR&gt;&lt;BR&gt;我的部落格Saint-天聖 blog.yam.com/loli1613/&lt;BR&gt;.&lt;BR&gt;&lt;BR&gt;&lt;BR&gt;&lt;BR&gt;</t>
  </si>
  <si>
    <t>傭兵公主１：南方歸來的公主</t>
  </si>
  <si>
    <t>十二歲離開皇宮的俏皮公主，五年後，遇上了人生的轉捩點！人家是麻雀變鳳凰，西維亞卻是––「公主」變「傭兵」!!!&lt;BR&gt;&lt;BR&gt;一連串恐怖陰謀與噩耗的重擊下，西維亞公主一肩扛起天上掉下來的任務：「解救皇室危機」在淚眼矇矓卻有一副好毒舌的侍女「歡送」下，&lt;BR&gt;聚集超級天然呆魔法師、知性腹黑與爽朗隨性的青梅竹馬騎士長，西維亞正式展開以守護國家為名的嶄新冒險。&lt;BR&gt;&lt;BR&gt;然而，大概是平日沒燒香，神明沒保佑，冒險才剛開始，麻煩卻接連不斷。神祕滿點的超美形團長，興趣竟是騷擾女扮男裝的西維亞！糟，該不會入錯團了&amp;#8943;&amp;#8943;現在可以退團嗎&amp;#8943;&amp;#8943;&lt;BR&gt;&lt;BR&gt;本書特色:&lt;BR&gt;&lt;BR&gt;嚮往自由、具有劍士凜然氣質的公主；衰運纏身的美少年魔法師；微笑度與心情惡劣度成正比的腹黑騎士長；渾身散發危險誘人氣質的傭兵團團長&amp;#8943;&amp;#8943;更多不同屬性的角色、更多緊張刺激的劇情，充滿 愛 與 危機 與 詭異夥伴 的冒險旅程！&lt;BR&gt;.&lt;BR&gt;同屬性的角色、更多緊張刺激的劇情，充滿 愛 與 危機 與 詭異夥伴 的冒險旅程！&lt;BR&gt;&lt;BR&gt;</t>
  </si>
  <si>
    <t xml:space="preserve"> 香草&lt;BR&gt;&lt;BR&gt;雙魚座。很不幸正巧選在2月29日降臨地球，因此四年才能迎來一個生日。熱愛寫作、同時卻又充滿惰性，想寫的東西很多很多，每天都在興趣與懶散之間掙扎浮沉的小小作者一隻。&lt;BR&gt;&lt;BR&gt;喜歡題材帶有奇幻色彩的文章，也希望筆下的作品能帶給讀者們這種感覺。&lt;BR&gt;&lt;BR&gt;無奶茶不歡、無小說不愛、無甜品不吃。喜歡小動物，養有雀鳥、小魚、龍蝦、小狗、烏龜、守宮等等一大堆心肝寶貝，經常被朋友取笑家裡開動物園。&lt;BR&gt;&lt;BR&gt;&lt;BR&gt;個人網站「香草遊樂園」：http://saiyuki1984.pixnet.net/blog歡迎大家有空上來坐坐。&lt;BR&gt;.&lt;BR&lt;BR&gt;.&lt;BR&gt;</t>
  </si>
  <si>
    <t>傭兵公主２：獸王。時之刻</t>
  </si>
  <si>
    <t>石之崖冒險，意外的相遇！&lt;BR&gt;&lt;BR&gt;十二歲離開皇宮的俏皮公主，五年後，遇上了人生的轉捩點！人家是麻雀變鳳凰，西維亞卻是––「公主」變「傭兵」!!!&lt;BR&gt;&lt;BR&gt;破解了神祕魔法陣，國王卻變得更加凶狠暴戾？眼看皇室風波愈演愈烈，女扮男裝、化名為「維斯特」的西維亞，將如何與她那些揉合眾多「特異屬性」的夥伴，來場無與倫比的搶救帝國大作戰！&lt;BR&gt;&lt;BR&gt;西維亞於遺跡中取得的小東西，裡頭竟藏有獸族的重大祕密&amp;#8943;&amp;#8943;為送回謎之小物，他們碰上了行跡詭異的四人團體。而這場相遇，不止揭開了美男團長的神祕面紗，更將一行人推往深深的迷霧之中&amp;#8943;&amp;#8943;&lt;BR&gt;&lt;BR&gt;&lt;BR&gt;*特別收錄〈花開之時〉&lt;BR&gt;平民出身的利馬與貴族出身的多提亞，兩人本是八竿子打不著的關係，&lt;BR&gt;卻因小小西維亞搭起的橋梁，而開出了友誼之花。&lt;BR&gt;其實，那些年曾發生了這樣的動人故事&amp;#8943;&amp;#8943;&lt;BR&gt;.&lt;BR&gt;&lt;BR&gt;本書特色:&lt;BR&gt;&lt;BR&gt;嚮往自由、具有劍士凜然氣質的公主；衰運纏身的美少年魔法師；微笑度與心情惡劣度成正比的腹黑騎士長；渾身散發危險誘人氣質的傭兵團團長&amp;#8943;&amp;#8943;更多不同屬性的角色、更多緊張刺激的劇情，充滿 愛 與 危機 與 詭異夥伴 的冒險旅程！&lt;BR&gt;&lt;BR&gt;</t>
  </si>
  <si>
    <t xml:space="preserve">  香草&lt;BR&gt;&lt;BR&gt;雙魚座。很不幸正巧選在2月29日降臨地球，因此四年才能迎來一個生日。&lt;BR&gt;熱愛寫作、同時卻又充滿惰性，想寫的東西很多很多，每天都在興趣與懶散之間掙扎浮沉的小小作者一隻。&lt;BR&gt;&lt;BR&gt;喜歡題材帶有奇幻色彩的文章，也希望筆下的作品能帶給讀者們這種感覺。&lt;BR&gt;&lt;BR&gt;無奶茶不歡、無小說不愛、無甜品不吃。喜歡小動物，養有雀鳥、小魚、龍蝦、小狗、烏龜、守宮等等一大堆心肝寶貝，經常被朋友取笑家裡開動物園。&lt;BR&gt;&lt;BR&gt;&lt;BR&gt;個人網站「香草遊樂園」：http://saiyuki1984.pixnet.net/blog歡迎大家有空上來坐坐。&lt;BR&gt;&lt;BR&gt;</t>
  </si>
  <si>
    <t>傭兵公主３：來自魔族的任務</t>
  </si>
  <si>
    <t>十二歲離開皇宮的俏皮公主，五年後，遇上了人生的轉捩點！人家是麻雀變鳳凰，西維亞卻是––「公主」變「傭兵」!!!&lt;BR&gt;&lt;BR&gt;在「最佳援軍」的營救下，西維亞成功獲得自由，但&amp;#8943;&amp;#8943;高興只是一時的，&lt;BR&gt;誤啟傳送門後，另一端出現了多年前遭到封印的魔族！&lt;BR&gt;&lt;BR&gt;在命運相繫的情況下，為了達成與魔族的交換條件，西維亞只好與死對頭卡利安手牽手、心連心（？）踏上尋找解開封印之物的冒險旅程&amp;#8943;&amp;#8943;&lt;BR&gt;&lt;BR&gt;相傳能解開封印的魔獸之心有段淒美的故事，然而，眾人所不知的，是故事的後續。&lt;BR&gt;&lt;BR&gt;美麗少女遭到詛咒的命運與自身的安危，西維亞這次陷入了二選一的難題之中&amp;#8943;&amp;#8943;&lt;BR&gt;本書特色:&lt;BR&gt;++贈品資訊++&lt;BR&gt;&lt;BR&gt;傭兵公主造型書籤--利馬款&lt;BR&gt;&lt;BR&gt;&lt;BR&gt;++本書特色++&lt;BR&gt;&lt;BR&gt;嚮往自由、具有劍士凜然氣質的公主；衰運纏身的美少年魔法師；&lt;BR&gt;微笑度與心情惡劣度成正比的腹黑騎士長；渾身散發危險誘人氣質的傭兵團團長&amp;#8943;&amp;#8943;&lt;BR&gt;&lt;BR&gt;更多不同屬性的角色、更多緊張刺激的劇情，充滿 愛 與 危機 與 詭異夥伴 的冒險旅程！&lt;BR&gt;</t>
  </si>
  <si>
    <t xml:space="preserve"> 香草&lt;BR&gt;&lt;BR&gt;雙魚座。&lt;BR&gt;很不幸正巧選在2月29日降臨地球，因此四年才能迎來一個生日。&lt;BR&gt;熱愛寫作、同時卻又充滿惰性，想寫的東西很多很多，每天都在興趣與懶散之間掙扎浮沉的小小作者一隻。&lt;BR&gt;&lt;BR&gt;喜歡題材帶有奇幻色彩的文章，也希望筆下的作品能帶給讀者們這種感覺。&lt;BR&gt;&lt;BR&gt;無奶茶不歡、無小說不愛、無甜品不吃。&lt;BR&gt;喜歡小動物，養有雀鳥、小魚、龍蝦、小狗、烏龜、守宮等等一大堆心肝寶貝，經常被朋友取笑家裡開動物園。&lt;BR&gt;&lt;BR&gt;&lt;BR&gt;個人網站「香草遊樂園」：&lt;BR&gt;http://saiyuki1984.pixnet.net/blog&lt;BR&gt;&lt;BR&gt;歡迎大家有空上來坐坐。&lt;BR&gt;.&lt;BR&gt;</t>
  </si>
  <si>
    <t>織女（卷五）：真實與虛妄</t>
  </si>
  <si>
    <t>「平常都是英雄救美的故事，這次就換我們美人救英雄吧！」&lt;BR&gt;&lt;BR&gt;向我許願吧，我可以實現你的願望&amp;#8943;&amp;#8943;只是，我將會來索取代價&amp;#8943;&amp;#8943;一場夢，驚醒熟睡中的雙子，他們憶起了與一刻初識的日子，以及––那片異常昏黃的街景。&lt;BR&gt;&lt;BR&gt;沉寂多年的都市傳說「引路人」為何再度出現？&lt;BR&gt;&lt;BR&gt;一刻離奇失蹤，雙子瀕臨暴走邊緣。幻術迷宮中，眾神使陷入了弱點泥沼&amp;#8943;&amp;#8943;&lt;BR&gt;&lt;BR&gt;牛郎現身，卻躲躲藏藏不願與織女相認，喜鵲忿恨交織，揭開一段「不值得的戀情」。尋人事件圓滿落幕，織女卻因內心動搖而出現危機！&lt;BR&gt;&lt;BR&gt;本書特色:&lt;BR&gt;醉琉璃╱顛覆傳統．再創新局揉合神話與青春校園的奇幻冒險!!&lt;BR&gt;&lt;BR&gt;以大家熟知的牛郎與織女的故事為藍本，醉琉璃發揮他獨特的想像力與創造力，編織出充滿冒險、青春、詼諧的新世界。&lt;BR&gt;&lt;BR&gt;文中不管是織女還是他的部下一號、二號、三號&amp;#8943;&amp;#8943;每個角色都有獨特的個性，不管是擁有粉紅色少女心的白毛主角、超傲嬌蘿莉還是俊美安靜、充滿知性美的雙胞胎，都能帶給讀者不一樣的想像空間，尤其每個角色的互動與對話甚至是內心OS更是一絕!!錯過這本絕對可惜!&lt;BR&gt;&lt;BR&gt;首刷特贈粉嫩杯墊--水裡來的守護!&lt;BR&gt;.&lt;BR&gt;</t>
  </si>
  <si>
    <t xml:space="preserve"> 醉琉璃&lt;BR&gt;&lt;BR&gt;九月十二日出生的處女座。&lt;BR&gt;一旦工作忙碌的時候，就會想要打掃房間來逃避現實。&lt;BR&gt;喜歡看鬼片，卻總是會把手指擋在眼前。&lt;BR&gt;每一天的最大願望都是睡到自然醒。&lt;BR&gt;&lt;BR&gt;&lt;BR&gt;我的部落格&lt;BR&gt;Saint-天聖 blog.yam.com/loli1613/&lt;BR&gt;</t>
  </si>
  <si>
    <t>抓住飆股輕鬆賺</t>
  </si>
  <si>
    <t>朱家泓</t>
  </si>
  <si>
    <t>內容介紹:&lt;BR&gt;散戶高手 教你當股神！&lt;BR&gt;看圖選股 一年賺一輩！&lt;BR&gt;&lt;BR&gt;他，技術分析課只收200元場地費，但只收認識的人、不對外招生，教室擠到連走道上都坐滿人，連某集團大老的老婆都想走後門上他的課！&lt;BR&gt;&lt;BR&gt;他的投資故事被報導出來，投資人熱線探詢上課管道，電話擠爆該家媒體！&lt;BR&gt;&lt;BR&gt;他說：「相信技術分析，要跟信神一樣，信神得永生，信任技術指標才會得到財富！」&lt;BR&gt;&lt;BR&gt;而今，他無私公開輕鬆抓住飆股的技術分析心法，有緣者得！&lt;BR&gt;&lt;BR&gt;本書特色:&lt;BR&gt;你能親自拜訪公司、找出個股真實基本面嗎？聽內線明牌，真的能讓你長久、穩定的賺錢嗎？&lt;BR&gt;你是否有領悟到這個現實，專心學習看技術線圖。想避開金融海嘯，每年至少賺1倍，甚至單月獲利超過20%嗎?朱老師教你技術分析，讓你脫離盲目虧錢行列。只要花3個月時間入門，你也能看懂線圖在說話，告訴你哪些股票可以買？哪些股票要趕快賣了&lt;BR&gt;看圖投資，想要賺錢要運用線圖順勢何看量，在股海浮沉區間，掌握致勝關鍵點！&lt;BR&gt;&lt;BR&gt;</t>
  </si>
  <si>
    <t xml:space="preserve"> 作者簡介:&lt;BR&gt;朱家泓小檔案&lt;BR&gt;學歷：中正理工學院畢&lt;BR&gt;經歷：職業軍人20年（上尉軍官退休）、禮品印刷公司負責人（已結束）&lt;BR&gt;&lt;BR&gt;他，技術分析課只收200元場地費，但只收認識的人、不對外招生，教室擠到連走道上都坐滿人，連某集團大老的老婆都想走後門上他的課！&lt;BR&gt;他的投資故事被報導出來，投資人熱線探詢上課管道，電話擠爆該家媒體！&lt;BR&gt;他說：「相信技術分析，要跟信神一樣，信神得永生，信任技術指標才會得到財富！&lt;BR&gt;&lt;BR&gt;</t>
  </si>
  <si>
    <t>抓住線圖股民變股神</t>
  </si>
  <si>
    <t>股市菜鳥運用定法交易獨門功 翻身變股神！&lt;BR&gt;&lt;BR&gt;股市菜鳥想要翻身在股市致富，只要用對方法，永遠不嫌晚，永遠都不遲！朱家泓就是最好的實例！2009年及2010年他每年從股市獲利逾1倍，2011年雖有歐債危機，他在股市獲利也有4成，同年從期指及選擇權交易則賺更多。&lt;BR&gt;&lt;BR&gt;其實，在這之前，他曾當了22年的股市菜鳥，在股市賺少賠多、賺多賠更多！57歲那年，他徹底覺悟，從「心」開始，花了1年精通技術分析，花了3年時間克服人性，同時，做到相信技術分析就像信「神」一樣，因而發展出自己的一套每年看圖選股賺1倍密技，自此開啟他在股市的致富之門！&lt;BR&gt;&lt;BR&gt;他的技術分析課，教室往往爆滿，連走道上都排滿座位，擠得水洩不通；有人甚至從美國特地請長假回來上課，有人則每周從台中、桃園坐高鐵來上課；即使是技術分析基礎課程，有人一上他的課就是2遍、3遍，甚至5遍以上，只為了能夠精通他的股市致富之道。&lt;BR&gt;&lt;BR&gt;他的第一本技術分析基本工具書《抓住飆股 輕鬆賺》，一上市即成為財經暢銷書，迄今已經再版7刷了！&lt;BR&gt;在上課學員及《抓住飆股 輕鬆賺》讀者的催促下，而今，他再次無保留地推出技術分析操作進階工具書《抓住線圖 股民變股神》，希望讀者除了學到「技術分析基本功」之外，也能學到他的「定法交易獨門功」及「格遵紀律無我功」，體悟出股票賺錢的道理，邁向股市高手之路。&lt;BR&gt;&lt;BR&gt;已年過60歲的他堅信，「天助自助」，學習股票沒有年齡限制，沒有性別限制，沒有學歷限制，沒有貧富限制，沒有職業限制，任何人都可以學。想要擺脫在股市一直賠錢的輪迴、邁向股市致富之路，他的故事及定法交易獨門功，你一定必學必看！&lt;BR&gt;&lt;BR&gt;&lt;BR&gt;目錄:&lt;BR&gt;目錄&lt;BR&gt;自序1：我這樣抓住線圖 從股民變股神&lt;BR&gt;自序2：股民要變股神 三大功夫缺一不可&lt;BR&gt;&lt;BR&gt;第1篇：改變觀念 改變自己&lt;BR&gt;&lt;BR&gt;第1章：一切由心造，內在成功外在才會成功&lt;BR&gt;第2章：改變自己才能改變股票賠錢的命運&lt;BR&gt;第3章：把技術分析當信仰&lt;BR&gt;第4章：股市賺錢的最高心法&lt;BR&gt;&lt;BR&gt;第2篇：多算勝 少算不勝&lt;BR&gt;&lt;BR&gt;第1章：多算勝，少算不勝，而況於無算乎？&lt;BR&gt;第2章：我的股市公務員做法&lt;BR&gt;&lt;BR&gt;第 3篇：技術分析進階應用&lt;BR&gt;&lt;BR&gt;第1章：波浪型態的圖形進階研究&lt;BR&gt;■波浪型態重點整理&lt;BR&gt;■多頭波浪完整走勢圖及機會進場位置&lt;BR&gt;■空頭波浪完整走勢圖機會放空位置&lt;BR&gt;■盤整波浪型態走勢圖及進出場位置&lt;BR&gt;■多頭回檔止跌上漲的買點探討&lt;BR&gt;■底部三種重要的反轉型態&lt;BR&gt;■頭部三種重要的反轉型態&lt;BR&gt;■由圖形看股票上漲強弱度&lt;BR&gt;■在日線看到進場機會時，要看週線的方向及&lt;BR&gt; 是否接近壓力，即使進場，要做好風險控制&lt;BR&gt;■如何抓住急漲末端的最佳賣點？&lt;BR&gt;&lt;BR&gt;第2章：K線的賺錢密碼&lt;BR&gt;■K線基本4＋1元素的意義&lt;BR&gt;■子母K線透露的玄機&lt;BR&gt;■瞭解兩條K線的關係&lt;BR&gt;■合併兩條K線觀察&lt;BR&gt;■低檔反彈8個攻擊K線訊號&lt;BR&gt;■高檔回檔8個下殺K線訊號&lt;BR&gt;■漲勢中的長黑K線與跌勢中的長紅K線&lt;BR&gt;■哪些大量長紅K線不適合買進？&lt;BR&gt;■長紅K線與長黑K線的走勢應用&lt;BR&gt;&lt;BR&gt;第3章：移動平均線與趨勢線的進階應用&lt;BR&gt;■移動平均線的意義&lt;BR&gt;■分界多空的兩條重要移動平均線&lt;BR&gt;■月線與季線的交叉&lt;BR&gt;■均線糾結在操作上的應用&lt;BR&gt;■趨勢線的功效&lt;BR&gt;■長期趨勢線包含短中期趨勢線&lt;BR&gt;■趨勢線操作上應用&lt;BR&gt;&lt;BR&gt;第4章：揭開價量關係的神祕面紗&lt;BR&gt;■成交量對趨勢研判是輔助指標&lt;BR&gt;■價是「體」，量是「用」&lt;BR&gt;■價與量同樣要看位置&lt;BR&gt;■個別股票成交量有時會騙人&lt;BR&gt;■高檔爆大量的後續處理&lt;BR&gt;&lt;BR&gt;第4篇：長短線操作戰法&lt;BR&gt;第1章：定法才能定心 定心才能執法&lt;BR&gt;■何謂定法&lt;BR&gt;■定法的功能&lt;BR&gt;■為什麼要具備多種戰法&lt;BR&gt;■認識「定法」的基本觀念&lt;BR&gt;■如何「適時」、「適法」&lt;BR&gt;&lt;BR&gt;第2章：成為巨富的祕訣 長線波段操作&lt;BR&gt;■長線波段操作的基本認識&lt;BR&gt;■如何在技術分析中找到長波段機會&lt;BR&gt;&lt;BR&gt;第3 章：長波段戰法之一：20週均線交易法&lt;BR&gt;第4章：長波段戰法之二：MA5週＋MA12週均線交易法&lt;BR&gt;第5章：長短皆宜的順勢操作 波浪型態戰法  &lt;BR&gt;第6章：輕鬆就能賺錢的智慧K線戰法  &lt;BR&gt;第7章：一線定江山，簡易的一條均線戰法&lt;BR&gt;第8章：穩健獲利的三條均線操盤法&lt;BR&gt;第9章：一年賺一倍的獲利方法 獲利目標管理&lt;BR&gt;第10章：認清短線操作的優勢及必備的條件&lt;BR&gt;第11章：目標達成的利器之一：短線攻擊二條均線戰法&lt;BR&gt;第12章：目標達成的利器之二：短期賺高報酬的飆股戰法&lt;BR&gt;第13章：聰明續勢法  財神在眼前&lt;BR&gt;第14章：V形、倒V形反轉操作法&lt;BR&gt;         短線搶反彈或放空獲利&lt;BR&gt;&lt;BR&gt;</t>
  </si>
  <si>
    <t xml:space="preserve">  朱家泓小檔案&lt;BR&gt;&lt;BR&gt;民國74年進入股票市場，股市經歷26年。前22年，在股海中浮浮沉沉，始終賺少賠多；5年前，他從最基本的技術分析學起，運用飆股戰法及股票獲利目標管理法，達到每年賺1倍的目標，飲水思源，基於感恩當初良師傾囊相授，他才得以頓悟股市操盤方法，因而把技術分析教學內容編書出版，希望幫助想學好股票操作的有緣人。&lt;BR&gt;&lt;BR&gt;學歷：中正理工學院畢業&lt;BR&gt;經歷：職業軍人22年（上校軍官退休）、禮品印刷公司負責人（已結束）&lt;BR&gt;&lt;BR&gt;現職：股票專業投資人、「飆股學堂」股票技術分析專業課程講師、《Money錢》雜誌技術分析專欄作者&lt;BR&gt;&lt;BR&gt;著作：《抓住飆股輕鬆賺》&lt;BR&gt;&lt;BR&gt;</t>
  </si>
  <si>
    <t>被偷走的人生</t>
  </si>
  <si>
    <t>自由之丘-木馬文化</t>
  </si>
  <si>
    <t>艾力克．侯麥（Jaycee Dugard）</t>
  </si>
  <si>
    <t>一段追不回的青春，一個令人心疼的真實故事&lt;BR&gt;從被綁架的那一刻起，&lt;BR&gt;她的18年被濃縮在一張床和一個房間裡……&lt;BR&gt;&lt;BR&gt;美國上市三個月銷量突破100萬冊&lt;BR&gt;《紐約時報》非小說類暢銷榜第一名&lt;BR&gt;亞馬遜書籍排行榜冠軍&lt;BR&gt;2011年美國自傳類書籍銷售冠軍&lt;BR&gt;震驚全美性綁架案當事人潔西．杜加親筆撰寫&lt;BR&gt;&lt;BR&gt;1991年一個尋常的上學日，住在加州南太浩湖小鎮的11歲小女孩潔西．杜加，她的媽媽早上忘了親吻她就匆匆出門了，潔西沮喪地正走往學校巴士站的路上，一輛車子尾隨靠近她，男子隨後拿出電擊棒擊昏潔西，把她帶回家中的後院倉庫，從此作為他的性奴隸。潔西在18年囚禁生涯中，於14和17歲共生下兩個女兒，直到2009年8月26日才獲救。&lt;BR&gt;本書由僅唸到小學五年級的潔西親筆撰寫，從小父母離異的她，和母親以及繼父與妹妹一同生活，父親的形象對她是模糊的，繼父也常責備她，她很少感受到愛，早晨媽媽的一個親吻對她彌足珍貴。書中她從被綁架那一天為始，記錄在密室囚禁的非人生活：她懼怕、傷心、不解、懷疑、她第一次的性、她以表現乖巧換取微小的心願、她忍受種種不合理性侵（尤其是綁架者嗑藥的時候）、她懷孕、養育小孩及至最終獲救等等。&lt;BR&gt;有別於同類傳記的是，即使書中不乏令人髮指的變態行為，然而潔西不以控訴口吻，沒有憤恨加害者的強烈情緒，當然回顧18年中的每一天也並非毫無痛苦，但她選擇無私說出自己的遭遇，只是希望同樣的悲劇不再發生。&lt;BR&gt;這本美國媒體讚譽為當年度最棒的傳記，每一個人都從潔西自述的故事中，除了看見人性最猥瑣敗德的一面，更多的是，認識年幼無助的潔西如何從微小的事物中得到支持生存的力量，並在得救之後，她又如何揮別不堪的陰影，擁抱遲來的自由。&lt;BR&gt;慈悲如潔西．杜加，她是所有身在幸福而不自知者的人生導師。如果閤上這本書時你曾流下眼淚，或許是因為我們共同感受、見證了潔西的勇敢所散發出來的溫暖。&lt;BR&gt;&lt;BR&gt;後記：2011年6月2日，加州政府以綁架和性侵罪名判處菲利普431年無期徒刑、他的妻子南希則以誘拐和強姦罪名獲判36年無期徒刑。&lt;BR&gt;&amp;nbsp;&lt;BR&gt;目錄:&lt;BR&gt;1.前言&lt;BR&gt;2.綁架&lt;BR&gt;3.竊取&lt;BR&gt;4.神祕的後院&lt;BR&gt;5.獨處於陌生之地&lt;BR&gt;6.第一次&lt;BR&gt;7.第一隻小貓&lt;BR&gt;8.第一次「跑步」&lt;BR&gt;9.南希&lt;BR&gt;10.復活節：菲利普去島上度假&lt;BR&gt;11.聖誕節&lt;BR&gt;12.發現自己懷孕&lt;BR&gt;13.拖車之旅&lt;BR&gt;14.等待寶寶的出生&lt;BR&gt;15.照顧寶寶&lt;BR&gt;16.軍官&lt;BR&gt;17.第二個孩子&lt;BR&gt;18.「便宜印名片」&lt;BR&gt;19.第二個孩子的誕生&lt;BR&gt;20.後院育兒記&lt;BR&gt;21.南希變成「媽媽」&lt;BR&gt;22.裝成一家人&lt;BR&gt;23.貓咪&lt;BR&gt;24.生存&lt;BR&gt;25.尋獲與團聚&lt;BR&gt;26.全新的「第一次」&lt;BR&gt;27.里程碑&lt;BR&gt;28.生活之艱難&lt;BR&gt;29.尋找老朋友&lt;BR&gt;30.心理治療&lt;BR&gt;31.再見南希&lt;BR&gt;32.心理治療的意外結局&lt;BR&gt;33.致謝詞&lt;BR&gt;&lt;BR&gt;&lt;BR&gt;</t>
  </si>
  <si>
    <t xml:space="preserve">  潔西．杜加Jaycee Dugard&lt;BR&gt;1991那年的夏天，我還是個平常的小女孩，做著平常的事，我有朋友和愛我的媽媽，就像你們一樣。直到那一天，我的人生被人偷走了。十八年來，我是個囚犯。我是供某人使用、虐待的一件物品。十八年來，我不被允許說出自己的真名。我當了媽媽，卻被迫只能是孩子們的姊姊。十八年來，我從一個絕境中苟存下來。2009年8月26日，我拿回了自己的名字。我叫潔西．李．杜加。我不把自己當成是個受害者。我活下來了。《被偷走的人生》是我的故事──以我自己的文字、以我自己的方式陳述，我所記得的一切。&lt;BR&gt;&lt;BR&gt;譯者簡介:&lt;BR&gt;葉佳怡 &lt;BR&gt;台北人，畢業於東華大學創作與文學研究所，曾獲聯合文學小說獎、聯合報文學獎及林榮三文學獎，目前專事文學創作與翻譯。&lt;BR&gt; &amp;nbsp;&lt;BR&gt;&lt;BR&gt;&lt;BR&gt;</t>
  </si>
  <si>
    <t>深夜食堂３</t>
  </si>
  <si>
    <t>內容簡介:&lt;BR&gt;&lt;BR&gt;「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　&lt;BR&gt;&lt;BR&gt;　安倍夜郎的作品《深夜食堂》以都會區巷弄裡從深夜開始營業的食堂為舞台，將老闆做出的平民料理，與形形色色的客人的故事融合，時而溫馨時而憂愁，不僅散發料理的香氣，也洋溢最質樸的人情味。&lt;BR&gt;&lt;BR&gt;不管是黑道大哥的純情回憶、半紅不黑演歌女歌手奮鬥史，或是AV男優與家庭的羈絆，都在食堂老闆做出一道道平凡但美味的料理後，故事就展開了。每一集劇情把主軸放在各個階層、不同身份的客人身上，用人與人的關係將故事連結，用料理帶著故事前進，看著看著甚至覺得闔上書本，拿著錢包下樓，走到巷口轉角，深夜食堂就在那裡亮著暖暖的黃光，等著你光臨。&lt;BR&gt;&amp;nbsp;&lt;BR&gt;&lt;BR&gt;&lt;BR&gt;</t>
  </si>
  <si>
    <t xml:space="preserve">   &amp;nbsp;安倍夜郎（Abe Yaro）1963年2月2日生。曾任廣告導演，2003年以《山本掏耳店》獲得「小學館新人漫畫大賞」，之後正式在漫畫界出道，成為專職漫畫家。《深夜食堂》在2006年開始連載，由於作品氣氛濃郁、風格特殊，二度改編日劇播映，由小林薰擔任男主角。隔年獲得「第55回小學館漫畫賞」及「第39回漫畫家協會大賞」。&lt;BR&gt;&lt;BR&gt;&lt;BR&gt;</t>
  </si>
  <si>
    <t>深夜食堂４</t>
  </si>
  <si>
    <t>今晚的食堂還是很熱鬧啊，靠筆談成為牛郎店紅牌的男公關、被街頭巷尾八卦為吸血鬼的美豔女牙醫，或是在命運安排下，吃到老爹釀造的醬汁的浪子…一道料理佐一個故事，想吃什麼，盡管點吧，老闆能為你做的，可不單單只有料理喔！&lt;BR&gt;&lt;BR&gt;安倍夜郎的作品《深夜食堂》以都會區巷弄裡從深夜開始營業的食堂為舞台，將老闆做出的平民料理，與形形色色的客人的故事融合，時而溫馨時而憂愁，不僅散發料理的香氣，也洋溢最質樸的人情味。&lt;BR&gt;&lt;BR&gt;「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amp;nbsp;&lt;BR&gt;&lt;BR&gt;&lt;BR&gt;&lt;BR&gt;</t>
  </si>
  <si>
    <t xml:space="preserve">    &amp;nbsp;安倍夜郎（Abe Yaro）1963年2月2日生。曾任廣告導演，2003年以《山本掏耳店》獲得「小學館新人漫畫大賞」，之後正式在漫畫界出道，成為專職漫畫家。《深夜食堂》在2006年開始連載，由於作品氣氛濃郁、風格特殊，二度改編日劇播映，由小林薰擔任男主角。隔年獲得「第55回小學館漫畫賞」及「第39回漫畫家協會大賞」。&lt;BR&gt;&lt;BR&gt;&lt;BR&gt;&lt;BR&gt;</t>
  </si>
  <si>
    <t>深夜食堂５</t>
  </si>
  <si>
    <t>在這幾乎什麼菜都能為你做的食堂裡，客人點的菜色愈來愈出乎意料！但為何常客點了「煎餃」後，老闆卻打電話叫外賣？少女漫畫家竟然指名用「罐頭」作料理？復胖女王真由美為何在「泡菜豬肉」香味裡挑戰體重新低點？喝醉後愛亂帶人光臨的星先生，這回帶印度人來吃什麼？那個愛點「麻婆豆腐」的歐巴桑，其真實身份居然是…？等等，剛剛上門的客人，不正是作者本人嗎？　　安倍夜郎的作品《深夜食堂》以都會區巷弄裡從深夜開始營業的食堂為舞台，將老闆做出的平民料理，與形形色色的客人的故事融合，時而溫馨時而憂愁，不僅散發料理的香氣，也洋溢最質樸的人情味。　　「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amp;nbsp;&lt;BR&gt;&lt;BR&gt;</t>
  </si>
  <si>
    <t>深夜食堂６</t>
  </si>
  <si>
    <t>在這個城市，我們終於都有了棲身的地方「走，去老地方吃吧～」今晚，熟客們又將在此團聚！　　&lt;BR&gt;&lt;BR&gt;那個每天早上飛快倒著走的怪人，堅持喝「麥茶」要加糖；讓SM女王和奴隸都搶著吃，「味噌鯖魚」究竟有什麼魔力？以詮釋情夫段子出名的相聲家，全託「松茸」的福！不會吧……難道是「烤飯糰」帶壞我們母女三代的男人運！？老在周六夜晚現身的午夜牛仔，有人知道他是什麼來頭嗎？&lt;BR&gt;&lt;BR&gt;偷偷告訴你，專拍女人的腳的高岡導演，連吃花枝都只挑「花枝腳」呢～最後最後，茶泡飯姊妹再登場！咦，誰竟然偷偷交了個年下五歲的小男友！？   &lt;BR&gt;</t>
  </si>
  <si>
    <t>交辦的技術：當主管就該懂的帶人訣竅</t>
  </si>
  <si>
    <t>小倉廣</t>
  </si>
  <si>
    <t>「把工作交出去的關鍵技巧，不是等到你認為他有能力才交給他，而是就算他可能做不到，也要硬塞給他。」──本書作者 小倉廣&lt;BR&gt;&lt;BR&gt;&lt;BR&gt;「交給別人還要一一指導，不如我自己做比較快。」&lt;BR&gt;「交給他，萬一出問題，還不是要我收爛攤子。」&lt;BR&gt;「萬一他效率差，擔心會影響業績。」 &lt;BR&gt;&lt;BR&gt;很多主管都有以上心態，以為乾脆自己把事做好就好了。結果主管越來越忙，累垮不說，自己和部屬都沒辦法再成長。&lt;BR&gt;另外，也有人因為不知道怎麼交工作給別人，而大感苦惱。&lt;BR&gt;交辦工作，顯然是很多人的一大頭痛問題。&lt;BR&gt;&lt;BR&gt;幫3 萬名主管脫胎換骨的作者認為，部屬的經驗與素養一定不如主管，所以，主管交辦工作給部屬本來就會有風險，主管該思考的是，如何把風險降到最低、損害期間控制到最短。作者提供一套保證不失敗的交辦技術，要告訴你：&lt;BR&gt;&lt;BR&gt;?交工作，不必等到時機成熟&lt;BR&gt;?除了三種工作，你手上的每一件事都能交出去&lt;BR&gt;?勉強他的能力，是栽培他；但勉強他的意願一定會失敗&lt;BR&gt;?想提醒他，怎樣說有效，怎樣說會有反效果&lt;BR&gt;?哪一種交辦流程，他一定會做出成果&lt;BR&gt;?怎樣的溝通頻率，他絕不拖延進度&lt;BR&gt;?照著哪些表單控管，他絕不出包&lt;BR&gt;本書有豐富的職場故事，閱讀輕鬆，還有可以實際應用的各式表單，相信能讓你完全掌握交辦工作的眉眉角角，大大解決你的煩惱，讓你和部屬一起邁向下一個成長目標。&lt;BR&gt;&lt;BR&gt; &lt;BR&gt;本書特色&lt;BR&gt;※明晰觀念 ── 清楚說明「交辦」的意義與好處，讓你一點就通！&lt;BR&gt;※有效方法 ── 別讓實際做法與說法毀了你的用心，本書告訴你最有效的做法！&lt;BR&gt;※實用表格 ── 交辦時該考慮的眉眉角角，有表格就不怕「漏勾」！&lt;BR&gt;&amp;nbsp;&lt;BR&gt;&lt;BR&gt;&lt;BR&gt;&lt;BR&gt;&lt;BR&gt;&lt;BR&gt;&lt;BR&gt;</t>
  </si>
  <si>
    <t xml:space="preserve"> 小倉 廣&lt;BR&gt;1965年出生。青山學院大學經濟學部畢業後，進入日本最大人力情報公司Recruit公司服務。&lt;BR&gt;&lt;BR&gt;2003年擔任組織人事諮詢顧問公司Faithholdings及Faith總研董事長。主要業務是開發主管的領導能力，提供企業界獨特的諮詢顧問服務，以及舉辦進修研討會等活動。&lt;BR&gt;&lt;BR&gt;著作包括《想當然爾卻無法做到：三十三歲開始必須遵守的法則》、《想當然爾卻無法建立：團隊的規則》、《給領導者的七個階段49個絕招》(以上書名暫譯)。bsp;&lt;BR&gt;&lt;BR&gt;&lt;BR&gt;</t>
  </si>
  <si>
    <t>女人心計－不用藏起妳的女人味</t>
  </si>
  <si>
    <t>蘇芩</t>
  </si>
  <si>
    <t>本書特色:&lt;BR&gt;&lt;BR&gt;小彤 | 十大暢銷女作家、電視廣播主持人林可彤 | 名模 / 演員(短文推薦)其實，我非常討厭看討論兩性的書因為我不受教！寫的純情的，我看了不痛不癢；寫的深情的，我看了又氣又心傷！ 從沒想過看過蘇岑的書內心的反應會這麼的大，簡直真真實實的發現自己，不僅不懂男人還不是個女人，搞不定自己的念頭，更抓不住男人的那顆心。 這是一本血淋淋的愛情教科書，適合流遍鮮血還不懂愛情的你我研讀，如果說我受教些、學著面對、學著放下所謂的自以為，那這本書，可以許我一段美好平和的關係嗎？但願（笑）&lt;BR&gt;&lt;BR&gt;★風靡上億年輕人的情感心靈導師，暢銷女性勵志作家蘇芩經典代表作！&lt;BR&gt;★中央電視台、北京衛視、江蘇衛視、鳳凰衛視、湖南衛視、山東衛視、河北衛視……騰訊網、新浪網、搜狐網、時尚網、開心網、人人網、網易……逾50家主流媒體高度關注，聯名鼎力推薦！&lt;BR&gt;&lt;BR&gt;妳可以不聰明，但不能沒有智慧；妳可以不漂亮，但不能讓自己醜；妳可以不能幹，但要懂得用你的微笑讓世界低頭。一個女人最極致的吸引力，不是來自她的完美，而是來自於「她懂得如何做一個真正的女人。」善於運用女人的天賦優勢，牢牢掌控自己的幸福！&lt;BR&gt;&lt;BR&gt;&lt;BR&gt;也許妳不夠聰明，不夠漂亮，不夠能幹，不夠可愛，不夠……女人對自己永遠是挑剔的，總有這樣或那樣的不滿意，但是，作為女人，妳一定具有作為女人與生俱來的天賦：良好的直覺，講人情味，包容心強，抗壓性好，有耐心，善於傾聽，是理想的談伴……在愛情、友情、職場、家庭生活中，善於運用自己作為女人的天賦優勢，才能夠牢牢掌控自己的幸福。比如––&lt;BR&gt;&lt;BR&gt;愛情中，有姿態的女人才有身價，一味地遷就，只能讓對方看輕自己；對待「壞脾氣」男人，與其包容，不如用點狠招，以毒攻毒；&lt;BR&gt;　　&lt;BR&gt;職場中，女人與其和男人拼體力和精力，不如充分發揮女人在識人、用人、感官能力、語言能力等方面的才能，佔據有利地位；&lt;BR&gt;　　&lt;BR&gt;生活中，愛逛街的女人往往具有良好的交際圈子，她們通過逛街既交流了感情，又釋放了壓力，當再次投入到工作當中，她們往往更容易成功。 &lt;BR&gt;　 　&lt;BR&gt;誠如蘇芩在本書所說：「並不是只有美女，才可笑得傾城。並不是學會『完美』，就一定會有完美的人生。」一個女人最終極的吸引力，不是來自她的完美，而是來自於「她懂得如何做一個真正的女人。」&lt;BR&gt;&lt;BR&gt;&lt;BR&gt;目錄:&lt;BR&gt;Chapter 1.第四十六條神秘染色體––男女之不同&lt;BR&gt;一個字說透情場事 / 015&lt;BR&gt;男女間的戀愛「騙規則」 / 016&lt;BR&gt;男人天生是女人的威脅 / 018&lt;BR&gt;兩性間，同一句話背後的不同目的 / 019&lt;BR&gt;「追求」背後有真相 / 021&lt;BR&gt;不專心未必是他不專情 / 022&lt;BR&gt;一個動作看透女人心底的不甘寂寞 / 024&lt;BR&gt;為何他看不懂妳的臉 / 025&lt;BR&gt;男人女人分別需要怎樣的溝通 / 027&lt;BR&gt;吵架過後，最好的善後 / 028&lt;BR&gt;心情不好時，他和她分別渴望什麼？ / 030&lt;BR&gt; 「愛的質感」＝「女人的肉感」？ / 031&lt;BR&gt;男人女人心底最真實的「初夜原因」 / 033&lt;BR&gt;瞭解了男人≠瞭解了世界 / 034&lt;BR&gt;最令女人膽寒的戀愛風險 / 036&lt;BR&gt;&lt;BR&gt;Chapter 2.用性別優勢去成功––女人，就是天生的優勢&lt;BR&gt;為何女人更容易給人留有好印象？ / 042&lt;BR&gt;共情和共鳴，女人贏得人心的法寶 / 044&lt;BR&gt;女人是最佳說服者 / 046&lt;BR&gt;女人的直覺決定女人的成功機會 / 047&lt;BR&gt;女人為何比男人更擅長社交？ / 049&lt;BR&gt;發掘女人天生的「領導優勢」 / 051&lt;BR&gt;聰明的女人，會用微笑讓世界低頭 / 053&lt;BR&gt;壓力為何總是繞行「女人」 / 055&lt;BR&gt;為何男人愛對女人講「秘密」？ / 057&lt;BR&gt;女人特殊的聽覺習慣 / 058&lt;BR&gt;男人間的應酬，為何永遠離不了女人？ / 060&lt;BR&gt;巧妙發酵女人最受歡迎的「人情味」 / 062&lt;BR&gt;「情緒察覺能力」導致男女間誤會重重 / 063&lt;BR&gt;女人，如何用好妳與生俱來的優勢？ / 065&lt;BR&gt;&lt;BR&gt;Chapter 3.瞭解女人獨有的風情––獨特的女人性&lt;BR&gt;妳知道自己是哪種類型女人嗎 / 072&lt;BR&gt;什麼階段的女人才真正需要友情？ / 073&lt;BR&gt;女人的挑戰是打破僵局的妙計嗎？ / 075&lt;BR&gt;不折磨，不相愛 / 077&lt;BR&gt;想要成功，女人必須克服「矛盾型依戀」 / 078&lt;BR&gt;白日夢是女人的特殊保養品 / 080&lt;BR&gt;女人的社交野心為何蓬勃 / 081&lt;BR&gt;男女間對「共同語言」的不同理解 / 083&lt;BR&gt;可塑性是女人最奇特的才智 / 085&lt;BR&gt;女人安全感的終極源頭 / 086&lt;BR&gt;神秘的記憶，造就無情的負心漢 / 087&lt;BR&gt;如何儘快擺脫失戀的痛苦？ / 089&lt;BR&gt;做家庭主角，女人得有好技巧 / 091&lt;BR&gt;愛逛街的女人做事更容易成功 / 092&lt;BR&gt;因為幸福，所以變笨 / 094&lt;BR&gt;&lt;BR&gt;Chapter 4.兩性多戰事––那些有趣的男人女人們&lt;BR&gt;「緣分」是誰的麻藥 / 100&lt;BR&gt;有一種愛，只是人生的過場戲 / 101&lt;BR&gt;男女間高智商的「裝傻遊戲」 / 103&lt;BR&gt;男人從不在家裡看女人 / 104&lt;BR&gt;妳的囂張，他的反抗 / 105&lt;BR&gt;女人的孩子性 / 108&lt;BR&gt;每個男人都愛說那句假話 / 109&lt;BR&gt;最無能的男人才最自信 / 110&lt;BR&gt;「分手」如何講出口 / 112&lt;BR&gt;「失戀癒合」法則 / 113&lt;BR&gt;如何抵禦「前任的愛情」再度來襲 / 115&lt;BR&gt;故作放浪的男人嫁不得 / 117&lt;BR&gt;他為什麼總會偷偷地看妳 / 119&lt;BR&gt;有多少人在患「愛情癮症」 / 121&lt;BR&gt;男人的眼睛是女人最愛的鏡子 / 122&lt;BR&gt;女人嫁不起，男人娶不起 / 123&lt;BR&gt;有錢男人的戀愛恐慌症 / 125&lt;BR&gt;如何花他的錢 / 127&lt;BR&gt;&lt;BR&gt;Chapter 5.聰明女人有技巧––男人天生被「她們」所吸引&lt;BR&gt;一&amp;#21049;那的驚豔，一輩子的遺憾 / 134&lt;BR&gt;愛情中，女人如何全身而退？ / 135&lt;BR&gt;獲得他的好感靠什麼？ / 137&lt;BR&gt;輕易不要讓男人去吃醋 / 138&lt;BR&gt;男人比女人更易一見鍾情 / 139&lt;BR&gt;單戀後，該如何解脫內心？ / 141&lt;BR&gt;什麼樣的戀愛最讓女人貶值？ / 142&lt;BR&gt;痛說情史使不得 / 144&lt;BR&gt;如何巧妙化解對方的嫉妒心 / 145&lt;BR&gt;那條愛情底線妳別碰 / 147&lt;BR&gt;如何對付他的壞脾氣 / 148&lt;BR&gt;好女別嫁出軌男 / 150&lt;BR&gt;如何看住搶來的愛 / 151&lt;BR&gt;不是所有幸福都能熬出來 / 153&lt;BR&gt;拒絕的訣竅 / 154&lt;BR&gt;如何在他心裡裝滿妳的影子 / 156&lt;BR&gt;為何好條件的女人易被甩？ / 157&lt;BR&gt;男人的話該信多少？ / 159&lt;BR&gt;&lt;BR&gt;Chapter 6.女人關係學––情商是悟出來的&lt;BR&gt;不能不說的秘密 / 166&lt;BR&gt;如何判斷「潛力男」？ / 167&lt;BR&gt;如何讓「貴人」來敲妳的門？ / 168&lt;BR&gt;初戀時的「錢關係」 / 170&lt;BR&gt;婚姻，求互補還是求相似？ / 171&lt;BR&gt;愛，先要接受被佔有 / 173&lt;BR&gt;該不該有「異性友情」 / 174&lt;BR&gt;「對妳好」不如「為妳好」 / 175&lt;BR&gt;看透對方最真實的那一面 / 177&lt;BR&gt;「死黨」有秘訣  / 178&lt;BR&gt;視線的高低決定地位的高低 / 180&lt;BR&gt;一流的說客善於說「NO」！ / 181&lt;BR&gt;做個能控制局面的閨蜜 / 183&lt;BR&gt;穩定婚姻關係靠什麼 / 185&lt;BR&gt;有本事的女人都有位「另類老師」 / 186&lt;BR&gt;一念間的幸福決定一輩子的造化 / 187&lt;BR&gt;&lt;BR&gt;Chapter 7.女人也有劣勢––避開妳最不擅長的雷區&lt;BR&gt;一個選擇，為何難壞女人？ / 194&lt;BR&gt;她為何總被「細節」打敗？ / 195&lt;BR&gt;女人都願意容忍的那種出軌男 / 197&lt;BR&gt;「察情訓練」是人生必修課  / 198&lt;BR&gt;女人天生會悲觀 / 200&lt;BR&gt;男人愛撒謊&amp;#8195;女人會撒謊 / 201&lt;BR&gt;文化壓力讓女人天天嫌自己「胖」 / 203&lt;BR&gt;「自閉」的女人最自負 / 204&lt;BR&gt;好女孩永遠沒有壞女孩那麼快樂 / 206&lt;BR&gt;短信暴露的女人真相 / 207&lt;BR&gt;女人的寬容總愛用錯地方 / 209&lt;BR&gt;解析女人的受虐傾向 / 211&lt;BR&gt;漂亮女孩的遇人不淑 / 213&lt;BR&gt;女人為何都排斥獨立思考 / 214&lt;BR&gt;「低自尊」是女人問題的源頭 / 216&lt;BR&gt;&lt;BR&gt;Chapter 8.女人讀心術––人心原本是透明的&lt;BR&gt;愛情的品質決定女人皮膚的品質 / 222&lt;BR&gt;妳的腰間，寫著哪種愛的訊號？ / 223&lt;BR&gt;寫出來的愛不踏實 / 225&lt;BR&gt;好記性不是女人的好運氣 / 227&lt;BR&gt;化妝術看透女人個性 / 228&lt;BR&gt;為何打死也不承認「妳愛他」？ / 230&lt;BR&gt;女追男，如何能把勝局拉到最後？ / 231&lt;BR&gt;女人為何更愛說「拒絕」？ / 233&lt;BR&gt;撒謊時，妳有什麼小動作？ / 235&lt;BR&gt;拒婚理由看穿男人心 / 237&lt;BR&gt;聽男人說說他為什麼不願娶妳 / 238&lt;BR&gt;領證後，他在悄悄改變…… / 240&lt;BR&gt;淑女為何遲遲嫁不掉？ / 242&lt;BR&gt;&lt;BR&gt;Chapter 9.力量的喚醒––喚起女人內心的潛能&lt;BR&gt;掌握最積極的心理暗示 / 251&lt;BR&gt;怎樣喚醒妳的「愛覺」 / 252&lt;BR&gt;如何讓他對妳一見鍾情？ / 254&lt;BR&gt;想管住男人的心，也得管住他的眼 / 256&lt;BR&gt;愛他，先把他想得好一點 / 257&lt;BR&gt;「分裂」妳的性格才能成大事 / 259&lt;BR&gt;沒時間的女人才有身價 / 261&lt;BR&gt;女人的「胸」態度 / 262&lt;BR&gt;漂亮，是女人的難題 / 264&lt;BR&gt;錢如何提升男人的魅力/ 265&lt;BR&gt;如何喚起男人對妳的好 / 267&lt;BR&gt;學會合理情緒管理術 / 268&lt;BR&gt;情場勝女如何表達暗戀 / 270&lt;BR&gt;最適合妳的結婚年齡 / 271&lt;BR&gt;那些只有女人才懂的事 / 274&lt;BR&gt;</t>
  </si>
  <si>
    <t xml:space="preserve"> 蘇芩&lt;BR&gt;&lt;BR&gt;暢銷女性勵志作家，女性文化深度探索與研究者，新浪、騰訊及全國多家電（視）台、平面媒體情感專家顧問。她長期以大視角關注女性發展，關愛女性成長，為女人立言，是公認的「中國女性文化代言人」，所開辦的「蘇芩情感診室」是目前最受歡迎、流量最大的情感交流空間。 　　&lt;BR&gt;&lt;BR&gt;著有《20歲跟對人，30歲做對事：讓女人一生好命的新女學》《20歲跟對人，30歲做對事Ⅱ：從零開始學攻心術》《女人受益一生的7堂女學課》《愛情紀》《愛情醫生》《官場紅學》《非常品紅樓》等，更設有騰訊、新浪、搜狐、網易等多家博客，總訪問量超過5億人次。 　　&lt;BR&gt;&lt;BR&gt;她的文字以睿智、麻辣著稱，常一語點破人情，又不乏溫暖勵志，以冷眼洞悉世情，以慧心指點迷津，極受青年讀者追捧，是當今最有影響力的「情感心靈導師」。&lt;BR&gt; &amp;nbsp;&lt;BR&gt;&lt;BR&gt;</t>
  </si>
  <si>
    <t>去他的愛情偽忠告</t>
  </si>
  <si>
    <t>虞玲玲</t>
  </si>
  <si>
    <t>在感情戰場上，男人喜歡打游擊戰，女人喜歡打陣地戰，女人戀愛的目的大多是為了結婚，結婚的目的則是為了白頭偕老，所以女人一定要學會操縱幸福的手段！&lt;BR&gt;　　本書告訴我們，在眼花繚亂迷人的感情世界裡，有兩種情況最危險：&lt;BR&gt;1.沒有指南針導航，女人們兜兜轉轉一生，永遠也抵達不了幸福田園；&lt;BR&gt;2.手裡握著錯誤百出的指南針，越是執著前行，越是南轅北轍，最後摔得鼻青臉腫。&lt;BR&gt;　　閱讀本書，妳會心驚肉跳，會幡然醒悟，也會因此領悟到幸福的真諦。&lt;BR&gt;　　第一本向妳戀愛信條挑戰的兩性書，揭開68個讓妳變得不幸福的迷思，讓妳在現實中少走彎路、找到幸福！&lt;BR&gt;&lt;BR&gt;本書特色：&lt;BR&gt;★如果相信這些偽忠告，妳就死定了！&lt;BR&gt;★為全球10億女人撥亂反正，道破幸福的真相和秘訣！&lt;BR&gt;★一本讓妳瘋掉的書，因為妳所堅信的很多理論原來都是假的！&lt;BR&gt;★68個女人一定要知道的愛情迷思！&lt;BR&gt;&lt;BR&gt;</t>
  </si>
  <si>
    <t xml:space="preserve">  虞玲玲&lt;BR&gt;&lt;BR&gt;女，喜歡觀察社會，剖析情感，並積極用自身積累的獨特經驗，啟發女性朋友對生活的熱情。擔任國內某心理機構首席諮詢師、資深研究員，活躍於女性時尚界、出版媒體界。最具代表性的作品有《這樣做女孩最命好》、《這樣做女孩最聰明》、《女人處世聖經》、《醒醒吧，女人》&lt;BR&gt;&lt;BR&gt;</t>
  </si>
  <si>
    <t>神奇543 選股法：不懂線圖照樣賺</t>
  </si>
  <si>
    <t>經濟日報(神奇543選股法)</t>
  </si>
  <si>
    <t>謝晨彥</t>
  </si>
  <si>
    <t>簡單、規律、精準，學會神奇543選股法，對技術線型沒天分，你也能征服股海！&lt;BR&gt;&lt;BR&gt;面對複雜的技術線型，你是否感到手足無措？尤其許多市場主力大戶，常利用線型製造騙線效果，引誘一知半解的投資人上當。社區大學人氣No.1超級名師謝晨彥，累積多年的實戰經驗，以巴菲特的價值投資法為基礎，精研出一套神奇的「543選股法」，近幾年來在股市中無往不利，年年創造15%的穩健獲利。&lt;BR&gt;&lt;BR&gt;所謂「543選股法」，不主觀預測走勢、抓頭探底，而是著重基本面的運用，包含總體經濟、產業知識與財務分析。其操作思維在於，找出能長期穩定配發股利的股票，時大量買進，股價偏離價值時獲利了結。&lt;BR&gt;&lt;BR&gt;不管你是股市新手還是老手，如果有以下困擾，建議你一定要學會「543選股法」：&lt;BR&gt;&lt;BR&gt;★股價走勢起起伏伏，不知何時進退場……&lt;BR&gt;→ 「543選股法」用景氣循環找出合理價位，點出買賣點。&lt;BR&gt;★無法解讀財報數字密碼，常受消息面驚嚇……&lt;BR&gt;→ 「543選股法」憑3張財務報表，避開地雷公司。&lt;BR&gt;★想賺點外快和退休金，每天卻盯盤不得閒……&lt;BR&gt;→ 「543選股法」以極簡單的加減乘除，篩出雪球股。&lt;BR&gt;&lt;BR&gt;&lt;BR&gt;&amp;nbsp;&lt;BR&gt;本書特色:&lt;BR&gt;&lt;BR&gt;★證所稅後，台股的長期投資方式：證所稅勢在必行，謝晨彥老師表示，這個台股艱困的年代裡，最好要有「長期持有、永續經營」的心態，因此建議以巴菲特的價值投資法為基礎，並搭配這套「神奇543選股法」，未來一定能在股市中無往不利，年創15%穩健獲利。&lt;BR&gt;&lt;BR&gt;★社區大學第一名師，學生多到在體育館開課：由於獨到的投資眼光，深獲投資人喜愛，曾受邀至台灣銀行財富管理部、各大銀行財富管理部、各大保險經紀人公司、各大資產管理公司、福華VIP俱樂部、扶輪社等團體開設投資課程，在社區大學開課期間，班班爆滿，人數多到必須借用體育館場地才能上課。&lt;BR&gt;&lt;BR&gt;★超完美選股邏輯，一手不留：本書從看懂總體經濟指標講起，搭配三大財報的圖解說明，最後教導讀者個股挑選，進而長期持有，一本人人都能照著做，也能照著賺的選股聖經。&lt;BR&gt;&lt;BR&gt;★超值回饋：隨書附贈價值1萬元課程抵用券。&lt;BR&gt;★各界鄭重推薦：萬寶投顧董事長 朱成志、交通大學財務金融研究所教授 王淑芬、News 98「財經起床號」主持人 陳鳳馨、富邦期貨總經理 張雅斐、永豐期貨總經理 楊新德、非凡電視台財經主播 鄭明娟、日盛期貨副總經理 錢怡成、交通大學EMBA執行長 鍾惠民&lt;BR&gt;&lt;BR&gt;&lt;BR&gt;目錄:&lt;BR&gt;〈推薦序〉平易近人的紮實選股法  鍾惠民&lt;BR&gt;〈自  序〉跟著我，體驗長期投資的爆發力&lt;BR&gt;&lt;BR&gt;前言：我要告訴你一個祕密&lt;BR&gt;&lt;BR&gt;Part1一口氣搞懂總體經濟&lt;BR&gt;【謝老師教室】兩句話，擺脫賠錢的命運&lt;BR&gt;第1章 失序的金融世界&lt;BR&gt;第2章 經濟指標原來這樣看&lt;BR&gt;第3章 破除基本面選股4大迷思&lt;BR&gt;&lt;BR&gt;Part2讀懂財務報表打通關&lt;BR&gt;【謝老師教室】股票評估，重視真實價值&lt;BR&gt;第1章　公司好不好？看資產負債表&lt;BR&gt;第2章　績效好不好？看損益表&lt;BR&gt;第3章　競爭力好不好？看現金流量表&lt;BR&gt;&lt;BR&gt;Part3 一招心法讓我鹹魚翻身&lt;BR&gt;【謝老師教室】順勢操作，股票一定賺&lt;BR&gt;第1章　想法對了，永遠有機會&lt;BR&gt;第2章　輕鬆算出個股合理價位&lt;BR&gt;第3章　亂世求生，神奇的543選股法&lt;BR&gt;&lt;BR&gt;Part4 我從股市領薪水，你也可以！&lt;BR&gt;【謝老師教室】價值投資，買賣點都是等來的&lt;BR&gt;第1章　完美的進出場操作技巧&lt;BR&gt;第2章　6道獨門功夫，抓得住漲跌&lt;BR&gt;&lt;BR&gt;&lt;BR&gt;&lt;BR&gt;&lt;BR&gt;&lt;BR&gt;&lt;BR&gt;&lt;BR&gt;</t>
  </si>
  <si>
    <t xml:space="preserve">   謝晨彥&lt;BR&gt;&lt;BR&gt;國立交通大學財務金融研究所、國立中央大學產業經濟研究所。擁有紮實的投資理論基礎，以及近15年的金融操作實務，是國內投資界知名的操盤手。目前擔任豐彥資本董事暨策略分析師、晨星財經學院首席講師、台北市中山／萬華／大安／士林社區大學超級名師。&lt;BR&gt;&lt;BR&gt;2000年科技泡沫崩盤，投資受挫，於是開始著重總體經濟跟價值投資。2007年底，台股創新高之後大幅壓回，觀察到諸多經濟現象都有泡沫化疑慮，提早將部位做了大幅度調節，順利躲過股災。如此幾年實證經驗，加上努力研究華爾街大師的投資心法，甚至重新檢視財報背後的數字意義，總算悟出543選股法精髓。爾後持續追蹤長期投資個股，縱使身處歐債風暴，也讓他獲利滿滿。&lt;BR&gt;&lt;BR&gt;由於獨到的投資眼光，深獲投資人喜愛，曾受邀至台灣銀行財富管理部、各大銀行財富管理部、各大保險經紀人公司、各大資產管理公司、福華VIP俱樂部、扶輪社等團體開設投資課程，在社區大學開課期間，班班爆滿，人數多到必須借用體育館場地才能上課。目前累計培養的專業投資人已經超過數千位，聽過演講受益者更是上萬人。&lt;BR&gt;&lt;BR&gt;粉絲團網址：https://www.facebook.com/cyrus1203&lt;BR&gt;&lt;BR&gt;&lt;BR&gt;</t>
  </si>
  <si>
    <t>黃日燦看併購：台灣企業脫胎換骨的賽局</t>
  </si>
  <si>
    <t>經濟日報(黃日燦看併購)</t>
  </si>
  <si>
    <t>黃日燦</t>
  </si>
  <si>
    <t>過去，台灣企業擅於生產管理，以成本掛帥，靠價格取勝；現在，受到中國與其他新興國家崛起的推擠，台灣企業的競爭優勢大不如前，加上世代交替、產業位移等變遷，未來何去何從，煞費思量！&lt;BR&gt;&lt;BR&gt;本書作者黃日燦，連續多年被選為世界傑出律師，參與過無數併購案件，他認為：台灣企業未來的成功，要靠企業併購攻城略地。但有鑑於許多企業的實戰經驗不足，稍不留神就吃了悶虧，於是特蒐48則台灣企業併購實例，從理性客觀的角度抽絲剝繭、兼顧法律思維與商業考量，並呈個別企業微觀和整體產業宏觀，幫助台灣企業找出旋乾轉坤的契機。&lt;BR&gt;&lt;BR&gt;本書特色：&lt;BR&gt;★併購律師第一人：作者實際參與併購活動有十餘年經驗，這次以企業經營者與律師的雙重身分，精心集結過去幾年市場上重要的併購案，包括南山、宏達電、宏?硉央A娓娓道來事件經過，同時著眼於實務與戰略，讓讀者深刻了解箇中秘密。&lt;BR&gt;★獻給亟欲脫胎換骨的台灣企業：在利益至上的併購交易裡，企業之間如何互利雙贏？國際併購大師黃日燦用說故事方式，為你說清楚、講明白！&lt;BR&gt;★聯名推薦：中華民國前副總統 蕭萬長、 富邦金控董事長 蔡明忠、宏?硍偎帠郈鴗H/智融集團董事長 施振榮、台灣併購與私募股權協會理事長/藍濤亞洲總裁 黃齊元、國立政治大學講座教授 司徒達賢、台灣大學法律學院教授兼企業與金融法制研究中心主任 王文宇&lt;BR&gt;&lt;BR&gt;</t>
  </si>
  <si>
    <t xml:space="preserve">  黃日燦&lt;BR&gt;&lt;BR&gt;台灣大學法學學士、美國西北大學法學碩士及哈佛大學法學博士，在紐約、香港及台北執業多年，現為眾達國際法律事務所（Jones Day）台北分所主持律師暨全球大中華業務主持人，亦為台灣併購與私募股權協會副理事長。眾達國際法律事務所為全美及全球首屈一指的最大律師事務所之一。&lt;BR&gt;&lt;BR&gt;黃律師的執業專長為企業併購、跨國投資、證券金融、公司治理等領域，連續多年被選為世界傑出律師，2009年榮獲《Asian Legal Business》雜誌列為「全亞洲頂尖25位併購律師」 之一，也是台灣唯一獲選者，有「併購大師」之譽稱。黃律師經常在報章媒體發表評論及文章，深入淺出，言簡意賅，廣受重視，著有《法律決勝負──企業併購與技術授權》一書。&lt;BR&gt;&lt;BR&gt;</t>
  </si>
  <si>
    <t>為什麼別人選的基金總是賺？財金名師朱岳中教你看對指數、挑對基金</t>
  </si>
  <si>
    <t>經濟日報(為什麼別人選的基金總是賺)</t>
  </si>
  <si>
    <t>朱岳中</t>
  </si>
  <si>
    <t>【書籍簡介】&lt;BR&gt;&lt;BR&gt;同樣買基金，別人為什麼比你賺得多？台灣人氣財經部落格「無責任投資&amp;#63809;壇」版主朱岳中，投資作風嚴謹穩健，善用「指標指數」與「投資策略」挑出潛力型板凳基金，不管景氣好壞，獲利依然亮眼。&lt;BR&gt;&lt;BR&gt;朱岳中表示，想挑出潛力型板凳基金，關鍵不是「績效好不好」或「漲得多不多」，因為基金種類千變萬化，絕不能像股票、債券、期貨等簡化成「一種」金融商品。唯有深入解讀基金的內部體質，包括追蹤哪個特定指數、產業分布與配置狀況等，交叉比較之下，才是你唯一的致勝之道！&lt;BR&gt;&lt;BR&gt;本書從圖解基金身分證開始講起，進而分別就全球型基金、區域型基金、單一國家基金、債券型基金、產業型基金等類別，以大量實例說明篩選步驟、比較重點，讓讀者在面對上千檔基金時，做出最好的決定！&lt;BR&gt;&lt;BR&gt;【本書特色】&lt;BR&gt;反敗為勝的最大關鍵，基金達人朱岳中找到了！&lt;BR&gt;&lt;BR&gt;★ 醞釀近5年，千萬網友支持：突破1300萬人點閱的「無責任投資&amp;#63809;壇」，每日都有近五千人次上網撈資訊，因為作者朱岳中在歐債危機照賺20％，近一、兩年投資新興市場一般債基金也有近17％獲利，成功讓廣大網友坐領雙薪，「朱岳中」三個字早已經是基金贏家的獲利密碼。最完整的基金學習門道，本書一手不留。&lt;BR&gt;★ 不看績效，只重比較：本書由版主朱岳中老師親授，全面揭開基金挑選重點，破解一般人只看績效的迷思，只談：該怎麼比？資產如何配置？以及怎麼解讀投資策略的背後涵意。全書超過數十檔基金PK表與投資關鍵40問，所有基金族最想知道的基金挑選心法，這裡統統都有，是所有基金業者、顧問業、保險業、上班族重要參考聖經。&lt;BR&gt;★ 聯手站台導讀：暢銷理財作家 夏韻芬、美國晨星基金研究公司台灣區負責人 曾淑雲、&lt;BR&gt;知名基金投資專家羅尤美 &lt;BR&gt;&lt;BR&gt;【目錄】&lt;BR&gt;&lt;BR&gt;〈推薦序〉讓基金成就你的夢想          夏韻芬&lt;BR&gt;〈推薦序〉跟著書中學，讓錢倒過來追你  曾淑雲&lt;BR&gt;〈推薦序〉跟著朱老師練功就對了！      羅尤美&lt;BR&gt;〈自  序〉多比較，財富才會來&lt;BR&gt;&lt;BR&gt;Part1 基礎篇&lt;BR&gt;原來基金是這樣設計出來的&lt;BR&gt;新手必讀》基金真面目&lt;BR&gt;最多人問》差一字大不同&lt;BR&gt;簡單圖解》從此看懂基金身分證&lt;BR&gt;&lt;BR&gt;Part2 攻略篇&lt;BR&gt;洞悉圖表背後的漲跌節奏&lt;BR&gt;善用3指標 靠自己找明牌&lt;BR&gt;持股分布 汰弱留強的關鍵&lt;BR&gt;選債券型基金 先看債信評級&lt;BR&gt;選平衡型基金 首重股債比例&lt;BR&gt;選投信基金 別被名稱迷惑&lt;BR&gt;&lt;BR&gt;Part3 比較篇&lt;BR&gt;各類型基金大PK&lt;BR&gt;蘋果與牛排 衡量標準大不同&lt;BR&gt;全球型基金&lt;BR&gt;區域型基金&lt;BR&gt;平衡型基金&lt;BR&gt;債券型基金&lt;BR&gt;產業型基金&lt;BR&gt;&lt;BR&gt;Part4 解惑篇&lt;BR&gt;基金投資關鍵40問&lt;BR&gt;→ 關於投資商品&lt;BR&gt;→ 關於實戰策略&lt;BR&gt;→ 關於市場趨勢&lt;BR&gt;&lt;BR&gt;</t>
  </si>
  <si>
    <t xml:space="preserve">  【作者簡介】&lt;BR&gt;朱岳中&lt;BR&gt;&lt;BR&gt;最痛恨被人定位為學者，因為許多學者只會紙上談兵！中正大學國際經濟碩士、中正大學財務金融博士，由於理論與實戰經驗兼具，廣受各大金融機構、公司行號、各級學校、團體應邀演講。&lt;BR&gt;&lt;BR&gt;曾任投信投顧公會、理周文教基金會特聘講師，現為南台科技大學財務&amp;#63754;融系助&amp;#63972;教授、宏觀財務顧問公司投資顧問、金融研訓院菁英講座講師、勞委會職訓局金融人員訓練班特聘講師、經濟日報、雅虎理財網、鉅亨網、基智網特約專&amp;#63773;作家。同時也擔任中視「財經放大鏡」、「理財新視界」、「股海黃金線」、「台股最錢線」、壹電視「十來運轉財經夜線」、中廣&amp;#63946;&amp;#64008;網「&amp;#63972;財生活通」、正聲電台「財經知更鳥」固定&amp;#63789;賓。著有《基&amp;#63754;私房學──換個腦袋買基&amp;#63754;》（夏韻芬、朱岳中合著）。&lt;BR&gt;&lt;BR&gt;朱老師長期經營的財經部落格──「無責任投資&amp;#63809;壇」（tw.myblog.yahoo.com/invest-YCCHU），每日幾乎都有近五千人的點閱率，是國內少見超高知名度的基金投資部落格。&lt;BR&gt;&lt;BR&gt;</t>
  </si>
  <si>
    <t>深夜食堂７</t>
  </si>
  <si>
    <t>◎聽聽最近常客聊些什麼……那個什麼小壽壽桑年紀都那麼大了，為什麼老愛吃甜的玉子燒啊？最近來了一個總是在最後追加烤麻糬的佐竹先生，老婆盯得很緊，愛吃醋的很（編按：日文烤麻糬與吃醋同音）。&lt;BR&gt;&lt;BR&gt;你有吃到老闆的炸火腿沒？香酥道地，讓人口水直流，可是為什麼吃著吃著竟有種鼻酸啊！對了，那群春夏秋冬追星大嬸四人組等一下又要來店裡了，她們比茶泡飯姊妹還大聲嚷嚷，我們趕快回家吧……&lt;BR&gt;&lt;BR&gt;◎「老闆，再來一份！」，眾所期盼第七集，上菜！　　安倍夜郎的作品《深夜食堂》以都會區巷弄裡從深夜開始營業的食堂為舞台，將老闆做出的平民料理，與形形色色的客人的故事融合，時而溫馨時而憂愁，不僅散發料理的香氣，也洋溢最質樸的人情味。&lt;BR&gt;&lt;BR&gt;「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呢！」&lt;BR&gt;&amp;nbsp;&lt;BR&gt;&lt;BR&gt;</t>
  </si>
  <si>
    <t>深夜食堂８</t>
  </si>
  <si>
    <t>新客口耳相傳、常客流連忘返，深夜料理堂堂突破100道！&lt;BR&gt;每年今日端上這道料理，只為等待一直沒出現的人。深夜食堂開業前的故事，感動披露！&lt;BR&gt;&lt;BR&gt;常客們如何用自己的方式為災後的日本打氣；經典偶像風見倫子帶領常客熱唱招牌曲；等等，那個在街頭被追殺的人，真的是老闆嗎？&lt;BR&gt;&lt;BR&gt;只有你我才知道的祕密所在，今晚還是亮著燈，等你前來！&lt;BR&gt;&lt;BR&gt;工頭堅、王宣一、吳念真、青木由香、馬家輝、張大春、葉怡蘭、黎智英、歐陽應霽──感動推薦（按筆劃排列）&lt;BR&gt;&lt;BR&gt;☆中文版感動二十萬港台讀者！&lt;BR&gt;☆第55回小學館漫畫大賞得獎之作&lt;BR&gt;☆二度改編日劇播映，觀眾一致好評推薦&lt;BR&gt;☆在日全系列銷量突破百萬冊！&lt;BR&gt;&lt;BR&gt;   &lt;BR&gt;　　&lt;BR&gt;安倍夜郎的作品《深夜食堂》以都會區巷弄裡從深夜開始營業的食堂為舞台，將老闆做出的平民料理，與形形色色的客人的故事融合，時而溫馨時而憂愁，不僅散發料理的香氣，也洋溢最質樸的人情味。&lt;BR&gt;　&lt;BR&gt;　　&lt;BR&gt;「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lt;BR&gt;&lt;BR&gt;&lt;BR&gt;發行情報、桌邊閒聊，深夜食堂常客歡迎加入：&lt;BR&gt;FB粉絲團http://www.facebook.com/shinyashokudou.tw&lt;BR&gt;噗浪http://www.plurk.com/shinyacomic&lt;BR&gt;&amp;nbsp;&lt;BR&gt;&lt;BR&gt;目錄:&lt;BR&gt;菜單&lt;BR&gt;第100夜      苦瓜                                ００五&lt;BR&gt;第101夜      章魚腳                              ０一五&lt;BR&gt;第102夜      飯後服用                            ０二五&lt;BR&gt;第103夜      滷肉                                ０三五&lt;BR&gt;第104夜      花生與米果                          ０四五&lt;BR&gt;第105夜      鹽鮭                                ０五五&lt;BR&gt;第106夜      豆渣                                ０六五&lt;BR&gt;第107夜      湯豆腐                              ０七五&lt;BR&gt;第108夜      蘋果                                ０八七&lt;BR&gt;第109夜      油漬沙丁魚                          ０九七&lt;BR&gt;第110夜      荷包蛋                              一０七&lt;BR&gt;第111夜      櫻花鱈魚鬆                          一一七&lt;BR&gt;第112夜      中濃調味醬                          一二七&lt;BR&gt;第113夜      油豆腐皮                            一三七&lt;BR&gt;清口菜       章魚香腸                  　        一四八               &lt;BR&gt;&lt;BR&gt;&lt;BR&gt;讀 者 推 薦:&lt;BR&gt;有沒有誰也來開一間深夜食堂？台灣讀者熱烈推薦！&lt;BR&gt;※《深夜食堂》餵飽了我太過飢餓的靈魂╱蔡銘學&lt;BR&gt;※寒冷的夜晚，翻開書頁，品味一道道料理串起的故事，一天的疲累都被洗淨了一般，胸口脹滿了溫暖。╱速庭瑜&lt;BR&gt;※《深夜食堂》就像是每個旅客的人生休息站。累了，進來歇歇腳，吃點老闆特製家鄉味料裡，再出發。╱設計浪人&lt;BR&gt;※在食堂上演的一篇篇故事都是如此迷人，每每讀完總會在心中泛起一抹漣漪，帶給我無比的溫暖。╱蠶寶寶&lt;BR&gt;※人和人之間的牽絆，讓《深夜食堂》一點都不平凡...╱瑪克與我的貓&lt;BR&gt;※每一夜、每一餐，都有感動人心及歡笑的情節。你的那一餐是在哪一夜？在哪一間食堂呢？╱Shwu-huah Wang&lt;BR&gt;※打開門，老闆雙手交叉看著，唷，今天還是老樣子，濃濃的人情味，看似平凡，但在這找得到別的地方所沒有的味道！╱didi&lt;BR&gt;</t>
  </si>
  <si>
    <t xml:space="preserve"> 1963年2月2日生。曾任廣告導演，2003年以《山本掏耳店》獲得「小學館新人漫畫大賞」，之後正式在漫畫界出道，成為專職漫畫家。&lt;BR&gt;《深夜食堂》在2006年開始連載，由於作品氣氛濃郁、風格特殊，二度改編日劇播映，由小林薰擔任男主角。隔年獲得「第55回小學館漫畫賞」及「第39回漫畫家協會大賞」。&lt;BR&gt;&lt;BR&gt;&lt;BR&gt;&lt;BR&gt;譯者簡介:&lt;BR&gt;丁世佳，以文字轉換糊口二十餘年，英日文譯作散見各大書店。&lt;BR&gt;對日本料理大大有愛；一面翻譯《深夜食堂》一面照做老闆的各種拿手菜。&lt;BR&gt;長草部落格：tanzanite.pixnet.net/blog&lt;BR&gt;&lt;BR&gt; &amp;nbsp;&lt;BR&gt;&lt;BR&gt;</t>
  </si>
  <si>
    <t>深夜食堂料理特輯</t>
  </si>
  <si>
    <t>Big Comic Original編輯部/dancyu編輯部 共同編著</t>
  </si>
  <si>
    <t>怎麼那麼餓～～？！&lt;BR&gt;&lt;BR&gt;《深夜食堂》幕後製作小組&amp;日本最暢銷的大眾美食雜誌《dancyu》兩大出版團隊破天荒攜手合作，製作出簡單料理大學問的美食特輯紅香腸、調味醬炒麵、奶油燉菜、泡菜豬肉……19道深夜食堂人氣料理賞味秘訣大公開一次收錄安倍夜郎插畫、專業美食記者隨筆、實做美味照片深夜禁讀！！！絕對挑戰深夜食堂常客，給你餓到受不了的滋味！&lt;BR&gt;&lt;BR&gt;適讀對象：自從擁有《深夜食堂》之後，出現以下症狀者──&lt;BR&gt;◎讀到一半忍不住衝出門買個什麼回來吃。&lt;BR&gt;◎堅強地翻完最後一頁，卻功虧一簣脫口：「我好餓！」&lt;BR&gt;◎沒事就走進廚房、打開冰箱、綁上圍裙、拿起鍋具，然後……開火做菜。&lt;BR&gt;◎想不出來要做什麼給家人享用的時候，拿起來參考的竟然是《深夜食堂》……&lt;BR&gt;首刷限量贈送：自家製食譜卡精心編選四道料理：調味醬炒麵╱奶油燉菜╱紅香腸╱竹輪&lt;BR&gt;&lt;BR&gt;</t>
  </si>
  <si>
    <t>深夜食堂９</t>
  </si>
  <si>
    <t>20年前的客人，想重溫青菜炒肉絲的幸福，會不會太晚……　　&lt;BR&gt;◎聽說，真由美又有減肥妙方了，她點什麼都「只吃半份」。　　&lt;BR&gt;◎高知縣新鮮直送的「丁香魚」到貨了喔！老闆用炸的，讓茶泡飯三姊妹與圓晝大師都吃得津津有味。　　&lt;BR&gt;◎店裡還賣「骰子牛排」？一日限定一客的高級菜，不是人人都吃得到的。　&lt;BR&gt;◎讓常客們引頸期盼、老闆親釀的人氣「梅酒」開封囉！&lt;BR&gt;安倍夜郎的作品《深夜食堂》以都會區巷弄裡從深夜開始營業的食堂為舞台，將老闆做出的平民料理，與形形色色的客人的故事融合，時而溫馨時而憂愁，不僅散發料理的香氣，也洋溢最質樸的人情味。&lt;BR&gt;　　「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lt;BR&gt;&lt;BR&gt;</t>
  </si>
  <si>
    <t xml:space="preserve">  作者: 安倍夜郎  譯者:丁世佳&lt;BR&gt;</t>
  </si>
  <si>
    <t>給你一間公司，看你怎麼管？－30歲前學會當主管的實戰筆記</t>
  </si>
  <si>
    <t>推文社－高宸</t>
  </si>
  <si>
    <t>南勇</t>
  </si>
  <si>
    <t>◆年輕主管必修！日本早&amp;#31282;田商學院最實際的東方流管理聖經看外資系主管怎麼應對難纏的上級長官，並輕鬆收服只會「哭窮」、「卸責」、「抗壓性０分」的小鬼部屬！在職場快樂生存，不能只靠彼得．杜拉克的大師理論，還要學會李小龍流的妥協心經…◆不要讓「管理偽知識」阻礙你的腳步，學會FBI讀心術還不夠，MBA無法教你的實戰方法──&lt;BR&gt;透視情境管理的秘密，共54 天，每日一課，破解職場千奇百怪的所有困境！&lt;BR&gt;?當主管第一要務是裝傻和示弱？看李小龍電影，學到妥協的藝術！&lt;BR&gt;?你是個會「開會」的主管嗎？會議怎麼舉行？早、中、晚時間地點大有學問！&lt;BR&gt;?如何激勵部屬保有工作熱情？該不該適度關切員工的私領域？&lt;BR&gt;?要怎麼看待「心腹」這個角色？如何對待告密者？底下員工愛發黑函該怎麼處理？&lt;BR&gt;?如何對付混仙級員工？&lt;BR&gt;?學外資企業搞「授權」，徒然「瘦」了我的權又要花時間擦屁股？&lt;BR&gt;?我是主管也是部屬，怎麼做到「九順一逆」的向上管理？&lt;BR&gt;?細節是成功的關鍵，要如何落實「管理的速度」？&lt;BR&gt;◆一本集“可讀性、針對性、實用性”於一體的管理高手心得，一通百通！&lt;BR&gt;上班前利用通勤每日讀一篇：&lt;BR&gt;54招攻心秘技，讓你兩個月內學會上下暢通無阻的快樂管理絕招&lt;BR&gt;&lt;BR&gt;</t>
  </si>
  <si>
    <t xml:space="preserve">  南勇&lt;BR&gt;</t>
  </si>
  <si>
    <t>六個習慣，做主管不怕遇上爛團隊：成功主管一定要具備的反射能力</t>
  </si>
  <si>
    <t>約翰?奇歐菲(John Cioffi)/肯?威利格(Ken Willig)</t>
  </si>
  <si>
    <t>不要懷疑，很多主管為了辦公室的人事問題常常感到焦慮、挫折，&lt;BR&gt; 升上主管才知道：原來事情沒那麼簡單。&lt;BR&gt; 到底要怎麼當主管，才能把團隊帶起來？&lt;BR&gt;   &lt;BR&gt;    有效的管理原則不需要像流行時尚，需要每季每年換新。只要你有一套做事帶人的工作習慣，就能在日常工作中做出正確的反射動作，讓整個團隊作業井然有序，而且士氣高昂。&lt;BR&gt;&lt;BR&gt;在本書中，作者要教你這套永遠不會過時的管理架構：&lt;BR&gt;&lt;BR&gt;?時時設定目標，別讓員工跑來問：「那我現在要做什麼？」&lt;BR&gt;?注意計畫的過程，必要時別管計畫&lt;BR&gt;?要會看人，「過去績效不等於未來績效」&lt;BR&gt;?要會挑客戶，自動上門的不見得都是好顧客 &lt;BR&gt;?要掌控全局，但不能「凡事等你決定」&lt;BR&gt;?時間鐵定不夠，你得抓大事不管小事&lt;BR&gt;&lt;BR&gt;更多精彩內容包括：&lt;BR&gt;&lt;BR&gt;?專注目標，別低頭撿釘子 &lt;BR&gt;?不是計畫沒用，是做計畫的方式錯了&lt;BR&gt;?「沒有其他人了」、「那個人在公司很久了」，這樣用人下場多半很慘&lt;BR&gt;?技術可以邊做邊學，但你沒辦法改變他的態度&lt;BR&gt;?賣法有別，你到底是賣商品、賣服務，還是賣低價？&lt;BR&gt;?客戶進門後，你的服務能留住客戶嗎？&lt;BR&gt;?三個看人標準，教你成功交辦&lt;BR&gt;&lt;BR&gt;當主管可能沒你想像中容易，但也沒想像中困難，本書要幫助你更快學會「拿捏」管理的技巧，讓你成為什麼人都帶得起來的成功主管。&lt;BR&gt;</t>
  </si>
  <si>
    <t xml:space="preserve">  約翰．奇歐菲（John Cioffi）&lt;BR&gt;企管顧問，主要業務為指導客戶公司如何確立並執行其經營目標。&lt;BR&gt;他擁有十五年高階主管教練及併購的經驗，也曾協助許多人創業或成功轉手事業。曾經為一家名列美國《財星》五百大的企業經營子公司。&lt;BR&gt;奇歐菲在賓州華頓商學院取得企業管理碩士。&lt;BR&gt;&lt;BR&gt;肯．威利格（Ken Willig）&lt;BR&gt;他精力充沛，身兼企業家、創業家、企管顧問及美國企業執行長參謀數職。&lt;BR&gt;威利格一手創立、指導及轉賣許多優秀的公司。他二十八歲創辦建築重裝公司，並成功將其併入克拉克重裝企業，之後成立了兩家銀行。他與知名演員約翰韋恩成立「約翰韋恩網球俱樂部」，他是唯一一個經約翰韋恩同意、並授權能在公開商業場合使用韋恩名字的人。&lt;BR&gt;    他在一九八七年獲得全美最佳創業人士殊榮，之後於西雅圖城市大學指導「企業管理碩士創業家精神學程」。&lt;BR&gt;</t>
  </si>
  <si>
    <t>問三個問題，就成交：一招見效，最簡單、快速、有效的提問術</t>
  </si>
  <si>
    <t>渡瀨　謙（Ken Watase）</t>
  </si>
  <si>
    <t>個性安靜、不愛說話的業務員，&lt;BR&gt;如何在四個月內，&lt;BR&gt;從「零業績」成為「業績第一」的超級業務員？&lt;BR&gt;&lt;BR&gt;業務最怕見到顧客找不到話題；&lt;BR&gt;顧客最怕遇到拚命推銷的業務員。&lt;BR&gt;&lt;BR&gt;本書教你，問對問題，&lt;BR&gt;迅速聽到顧客真正的需求。&lt;BR&gt;讓你盡快成交，&lt;BR&gt;趕快去談下一個顧客。&lt;BR&gt;&lt;BR&gt;&lt;BR&gt;當業務員口才一定要很好？錯！&lt;BR&gt;超級業務員都很會說話？錯！&lt;BR&gt;頂尖業務員能隨時調整自己「見人說人話，見鬼說鬼話」？錯！&lt;BR&gt;&lt;BR&gt;作者的成功經驗，完全打破一般人對業務工作的印象。其實，真正成功的業務員關鍵不在「口才好」，而在「取得客戶信任」。&lt;BR&gt;&lt;BR&gt;「問三個問題」提問法，要幫你打開顧客心防、贏得信任、聽到需求，最後順利成交！&lt;BR&gt;&lt;BR&gt;由於作者個性內向，不愛說話，從生活與業務工作中，發現到：&lt;BR&gt;●有些問題，對方很快就會回答；&lt;BR&gt;●有些問題，對方不喜歡或不容易回答；&lt;BR&gt;●有些問題，對方會連問都還沒問的問題，就一起回答。&lt;BR&gt;&lt;BR&gt;因此研發出「問三個問題」的提問法。這個方法可以達到三個神奇的談話效果：&lt;BR&gt;●客戶自己主動說不停；&lt;BR&gt;●客戶自然說出內心話，你從此在他心目中變成麻吉；&lt;BR&gt;●你懂得聽他的話中話，你比客戶更了解他自己，顧客對你更信任。&lt;BR&gt;&lt;BR&gt;你不需要勉強自己改變個性，也不需要特殊的說話技巧，只要熟練這個方法，就能讓你與任何人都能輕鬆聊開，快速成交。&lt;BR&gt;&lt;BR&gt;目錄：&lt;BR&gt;前言　只要三個問題，顧客就會對你說「YES」&lt;BR&gt;作者序　我用這個方法，四個月後從零業績變全國業績第一名&lt;BR&gt;&lt;BR&gt;一般人對業務員有六種心防&lt;BR&gt;顧客最怕被強迫推銷，只好敷衍打發&lt;BR&gt;不想花時間和你囉嗦，只好扯些小謊&lt;BR&gt;詐騙盛行，一般人怕上當&lt;BR&gt;業務的慣用手法，讓人生厭&lt;BR&gt;了解越多越難拒絕，乾脆一開始就不說真話&lt;BR&gt;不想得罪人，乾脆不說話&lt;BR&gt;&lt;BR&gt;第二章　取得顧客信任，就能贏得業績&lt;BR&gt;了解就能精準回應，不浪費時間&lt;BR&gt;從「沒有業績」，到「業績第一」&lt;BR&gt;從表面的需求，挖出真正的需求&lt;BR&gt;&lt;BR&gt;第三章　「三個問題」，這樣問就對了&lt;BR&gt;先了解「三個問題」的架構&lt;BR&gt;他說的，不表示他真的這樣想&lt;BR&gt;成交率九九．九％的成功提問法&lt;BR&gt;想了解顧客，就該這樣問&lt;BR&gt;「過去」的問題：人的大腦會自然回想，也容易回答&lt;BR&gt;「現在」的問題：過去到現在的行為變化，就是他的真正需求&lt;BR&gt;「未來」的問題：切中他的需求，自然容易成交&lt;BR&gt;對話實例1網頁製作公司業務員與客戶的應對&lt;BR&gt;對話實例2系統開發公司業務員與客戶的應對&lt;BR&gt;對話實例3美髮沙龍美髮師與客人的應對&lt;BR&gt;&lt;BR&gt;第四章　「三個問題」，搭配這些小撇步更有效&lt;BR&gt;發問前先閒聊，消除對方戒心&lt;BR&gt;回答問題，是人與生俱來的本能&lt;BR&gt;問過去的問題，特別容易讓對方聊不停&lt;BR&gt;提問別像警察辦案，對方不會想理你&lt;BR&gt;聊不下去時，這樣做也很有效&lt;BR&gt;問題太大很難回答，你得加一點「針對性」&lt;BR&gt;讓對方聊得更開心的技巧&lt;BR&gt;會問問題，你會比顧客更懂他自己&lt;BR&gt;&lt;BR&gt;第五章　「三個問題」，還可以這樣靈活應用&lt;BR&gt;給顧客說話的機會，他就會把業績給你&lt;BR&gt;適時沉默一下，反而讓你們聊不完&lt;BR&gt;了解顧客「真正的需求」後，別忘記反覆確認&lt;BR&gt;「預測」對方的真正想法，更能抓住對方的心&lt;BR&gt;他能對你說上幾句心裡話，關係馬上晉級&lt;BR&gt;和同事相處、參加面試、寫企劃書，都用得上這技巧&lt;BR&gt;自己不戴面具，顧客更能和你說真話&lt;BR&gt;&lt;BR&gt;結語　問對問題，誰都會對你敞開心房&lt;BR&gt;</t>
  </si>
  <si>
    <t xml:space="preserve"> 渡瀨　謙（ken Watase）&lt;BR&gt;四個月從零業績變全國第一的業務高手。PITCWORKS Inc公司負責人。&lt;BR&gt;&lt;BR&gt;一九六二年出生，明治大學商學部畢業後，進入一家上市的精密機械公司就職。之後轉職到人力公司上班，一開始是與眾不同的無聲業務的風格（意指「不太說話、很安靜幾乎沒有聲音的業務員」），沒想到第十個月竟然變成該公司全國業績達成率最高的業務。&lt;BR&gt;&lt;BR&gt;一九九四年自己創業，針對個性內向、沉默寡言的無聲業務員，進行溝通技巧的教育訓練，在報紙、雜誌、廣播、電視等媒體圈，被認為是「訓練無聲業務的第一人」。一年舉辦十多次研習會與演講，本書內容是分享他成功突破業績的關鍵技巧，部分內容為他的實際訓練課程與對話。&lt;BR&gt;&lt;BR&gt;著有《&amp;#20869;向型業務的兜售技巧》、《&amp;#20869;向型的閒聊術》、《不&amp;#35500;話的業務技術》、《短短五秒就能大量聚集客人的方法》（以上中文書名暫譯）等書。&lt;BR&gt;</t>
  </si>
  <si>
    <t>行銷戰術全書：蘋果電腦前行銷主管教你如何逼瘋對手、賺到獲利！</t>
  </si>
  <si>
    <t>蓋．川崎（Guy Kawasaki）</t>
  </si>
  <si>
    <t>他讓蘋果電腦像宗教一樣被膜拜、一場演講價值四萬美元……&lt;BR&gt;&lt;BR&gt;     最有價值的企業人最關心這件事：如何把產品賣出去。&lt;BR&gt;      想晉身最有價值的企業人，請把本書當成手邊最佳工具書，隨時翻閱，靈感就來。&lt;BR&gt;&lt;BR&gt;新產品要推上市，如何盡快搶到市場？&lt;BR&gt;競爭對手很強，怎麼挖到他的顧客？&lt;BR&gt;顧客自己都說不清楚需求，你怎麼讓他買單？&lt;BR&gt;&lt;BR&gt;不管你是行銷企劃還是業務，甚至是被要求開發客戶的行政助理，只要你正在煩惱這些問題，本書都能幫你一把。&lt;BR&gt;&lt;BR&gt;在本書中，川崎提供一個扎實的行銷戰術思考架構，並列舉上百個企業行銷案例，為你說明如何成功把東西賣出去。你將在作者幽默戲謔的生花妙筆中，輕鬆掌握到行銷戰術的重要原則。&lt;BR&gt;&lt;BR&gt;究竟，你要怎麼把東西賣出去？你可以應用的戰術包括：&lt;BR&gt;●和龍頭企業競爭最聰明的辦法：故意和它不一樣。它的顧客越多，你的機會越大。&lt;BR&gt;●競爭者做得好，你要樂於成為對手的顧客，因為了解它，才知道怎麼「接收」它的顧客；&lt;BR&gt;●別把顧客當成「公司外部」的人，他們可能是你的最佳業務代表；&lt;BR&gt;●對手搞砸時，竊笑之餘，趕快問自己：「怎麼做可以服務到對手的顧客？」&lt;BR&gt;●敵人不是非殺死不可，做得巧妙就可以讓對手自動幫你引介客戶；&lt;BR&gt;●價格戰有四種外交目的與四個成功條件，沒搞清楚千萬別打價格戰……&lt;BR&gt;&lt;BR&gt;你也可以從精彩案例中，找到適合自己公司的靈感：&lt;BR&gt;●某家店為了防止客人比價後到別家買，就送冰淇淋給那些上門卻沒買東西的顧客。效果是：不想冰淇淋融化，就趕快買好東西回家吧。&lt;BR&gt;●有家新開幕的披薩連鎖店，推出一個特惠專案：如果客人能帶著其他披薩店的廣告黃頁來消費，就能「兩人同行一人免費」。效果是：下次顧客在黃頁上找披薩店資料時，就看不到對手的廣告了。&lt;BR&gt;●漢堡王如何和市場龍頭麥當勞分一杯羹？它故意和麥當勞不一樣：麥當勞是為小孩子專門設計的產品。漢堡王則是替成年人服務的商家。如果你是個青少年，在麥當勞用餐；如果你是個成年人，就選擇漢堡王。&lt;BR&gt;●席爾斯百貨的商品目錄尺寸，一定會印得比競爭者小。效果是：最上面的目錄，一定最快被看到、用到。&lt;BR&gt;&lt;BR&gt;不管你在什麼職務，只要你關心「如何把產品賣出去」這個問題，請隨時翻閱本書，一定能幫你找到把產品賣出去的靈感！&lt;BR&gt;&lt;BR&gt;目錄：&lt;BR&gt;&lt;BR&gt;推薦序　別傻了！競爭比你想的多更多  《呆伯特》作者史考特?亞當斯&lt;BR&gt;台灣版序  抓對重要原則，你永遠可以逼瘋對手！&lt;BR&gt;讀我讀我&lt;BR&gt;第一篇　扎穩根基&lt;BR&gt;第一章　找出強勁的對手：挑對敵人，只打聰明的仗&lt;BR&gt;麥金塔戰士的超級任務&lt;BR&gt;以小搏大，更要創造自己的優勢&lt;BR&gt;什麼叫「顛覆市場」？&lt;BR&gt;如何挑對競爭對手&lt;BR&gt;第二章　了解你自己：你到底在做什麼生意？一般人都想得太狹隘了&lt;BR&gt;本田是賣摩托車、轎車，還是……&lt;BR&gt;定義公司的本質：這將決定你的生意可以做多大&lt;BR&gt;定義產品及服務：如果顧客不買你的產品，他會買什麼？&lt;BR&gt;定義經營風格和哲學，徹底了解你能利用的武器&lt;BR&gt;試試我獨創的四階段事實檢測法&lt;BR&gt;&lt;BR&gt;人物專訪　《厚黑學》作者朱津寧&lt;BR&gt;如果你夠了解自己，就能超越任何人&lt;BR&gt;第三章  了解你的客戶：大多數的消費者說不清楚真正的需求&lt;BR&gt;新產品大賣，膳魔師做了哪些事？&lt;BR&gt;哪些人在買你的產品？他們都怎麼用？&lt;BR&gt;九○％傾聽，一○％迎合&lt;BR&gt;但是，也別根據顧客的每一句話行動&lt;BR&gt;&lt;BR&gt;人物專訪　知名律師 大衛?凱瑞斯&lt;BR&gt;在法庭上，法官與陪審團就是律師的顧客&lt;BR&gt;第四章　了解你的敵人：不只是公司與產品，還要知道誰在主導？&lt;BR&gt;了解競爭對手，要從高層做起&lt;BR&gt;對手是知足的老牛、領導者、新興勢力還是游擊隊？&lt;BR&gt;像球隊一樣，剖析對手的執行戰力&lt;BR&gt;預設對手的可能反應&lt;BR&gt;八種識敵技巧&lt;BR&gt;&lt;BR&gt;人物專訪　廣告鬼才　艾倫?凱&lt;BR&gt;不是做「對公司最有利」的事，是做「對顧客最好」的事&lt;BR&gt;&lt;BR&gt;第二篇 做對的事&lt;BR&gt;第五章　以客為尊：「取悅顧客」是最有殺傷力的競爭手段&lt;BR&gt;讓顧客開心，就會讓對手痛苦&lt;BR&gt;問對的問題，就能避免錯誤決策&lt;BR&gt;先重視，才能激發想像力&lt;BR&gt;你不知道公司像座碉堡嗎？&lt;BR&gt;幫顧客省麻煩&lt;BR&gt;出錯時，千萬別說「這樣做公司不同意」&lt;BR&gt;萬一顧客問：「你覺得某某公司怎麼樣？」&lt;BR&gt;專注於顧客時，別浪費心思在對手身上&lt;BR&gt;&lt;BR&gt;人物專訪　惠普視訊影像製造部門總經理　吉姆?歐森&lt;BR&gt;和顧客接觸時，我從不掩飾自己的無知&lt;BR&gt;第六章　瞄準在一個決定性關鍵點上：找出一件最能創造價值的事&lt;BR&gt;拿破崙的義大利戰役&lt;BR&gt;找自己的利基，有四個步驟&lt;BR&gt;別等競爭者追上你，你要放眼全球市場&lt;BR&gt;和龍頭競爭最聰明的方法：故意和它不一樣&lt;BR&gt;價格戰的四個外交目的，與四個成功條件&lt;BR&gt;專注，但不是永遠專注在同一件事上&lt;BR&gt;第七章　以顧客為傳道士：讓他們成為公司團隊的一份子&lt;BR&gt;充滿狂熱、無法阻擋的蘋果支持大隊&lt;BR&gt;你的理想，能吸引別人追隨嗎？&lt;BR&gt;宣傳理想，其實就像傳福音&lt;BR&gt;怎麼讓顧客變成你的傳道士？&lt;BR&gt;號召傳道士，活動要設計得超級簡單&lt;BR&gt;把傳道士當成團隊的一份子&lt;BR&gt;幫公司傳福音的事，別漏掉這群人……&lt;BR&gt;&lt;BR&gt;人物專訪　牙線研發專家 約翰?史賓塞&lt;BR&gt;牙醫師面對牙科患者時，就像我們的業務員一樣&lt;BR&gt;第八章　和公益連結：讓顧客因為你感覺好好&lt;BR&gt;租車，也能變成一種藝術？&lt;BR&gt;涼菸和女子網球之間，如何找出連結？&lt;BR&gt;你越熟悉的領域，越容易連結&lt;BR&gt;別忘記衡量公益宣傳的效果&lt;BR&gt;當心公益陷阱&lt;BR&gt;&lt;BR&gt;人物專訪　蘋果專案執行長 史帝夫?席爾&lt;BR&gt;想逼瘋對手，就要抓住最偉大的構想&lt;BR&gt;&lt;BR&gt;第三篇 把事做對&lt;BR&gt;第九章　建立品牌忠誠度：緊緊抓住你的顧客，讓對手無機可乘&lt;BR&gt;為什麼我就是擺脫不掉惠普計算機？&lt;BR&gt;建立品牌忠誠度，不能偶一為之&lt;BR&gt;培養顧客，從小開始&lt;BR&gt;想吸引所有顧客？這表示你對市場不夠了解&lt;BR&gt;利用頻率行銷，網住顧客&lt;BR&gt;劃破對手的行銷網，方便對手顧客「轉檯」&lt;BR&gt;&lt;BR&gt;第十章　以小做大：創造出一個細微特徵，讓它成為你的最佳優勢&lt;BR&gt;小事決勝負&lt;BR&gt;不做任何預設，才能找出絕招&lt;BR&gt;創造細微優勢的三種方法&lt;BR&gt;搞宣傳就別講謙虛了&lt;BR&gt;人物專訪　游擊行銷大師　傑?列文森&lt;BR&gt;游擊行銷需要的是時間、精力和想像力，不一定需要錢&lt;BR&gt;第十一章　化敵為友：敵人不是非殺死不可&lt;BR&gt;「騎士與龍」的故事&lt;BR&gt;商場上的合作與競爭&lt;BR&gt;為了結盟，必要時成為自己的敵人&lt;BR&gt;結盟的六大指導方針&lt;BR&gt;第十二章　出奇制勝：出奇招，永遠會讓對手跳腳&lt;BR&gt;送冰淇淋給沒買東西的顧客，老闆打什麼主意？&lt;BR&gt;&lt;BR&gt;人物專訪　愛司五金行老闆 鮑伯?克利&lt;BR&gt;明明是競爭對手，家得寶卻幫我介紹顧客&lt;BR&gt;&lt;BR&gt;第四篇  極速前進&lt;BR&gt;第十三章　把握當下：天上掉下來的機會，通常是對手給的&lt;BR&gt;哈根達斯為什麼輸了？&lt;BR&gt;對手搞砸時，問自己：「怎麼做可以服務到對手的顧客？」&lt;BR&gt;扣下扳機需要勇氣&lt;BR&gt;對手沒給，就自己創造機會&lt;BR&gt;第十四章　跳脫箝制：當個成功的局外人&lt;BR&gt;規則，都是等著人去打破的&lt;BR&gt;局外人都會逼瘋局內人&lt;BR&gt;上哪找最專心的員工？修道院！&lt;BR&gt;主動修改遊戲規則&lt;BR&gt;無奇不有的心理戰術&lt;BR&gt;&lt;BR&gt;人物專訪　傳奇飯店大亨 史提芬?永利&lt;BR&gt;光是拋棄傳統，還不叫創造力&lt;BR&gt;第十五章　萬一競爭對手就在公司內部？和難纏上司的相處之道&lt;BR&gt;為什麼要逼瘋上司？&lt;BR&gt;你的上司是公司人馬、青年才俊，還是科技怪咖？&lt;BR&gt;你的四種目標與六種方法&lt;BR&gt;誰來當家做主？&lt;BR&gt;&lt;BR&gt;人物專訪　騎公牛比賽世界冠軍 查理?辛普森&lt;BR&gt;不要問「公牛接下來會做些什麼動作？」&lt;BR&gt;第十六章　維護和防衛：千萬別讓對手了解你&lt;BR&gt;最佳防衛方法就是……&lt;BR&gt;自我防衛的四個戰術&lt;BR&gt;防止對手看穿你的三種戰術&lt;BR&gt;&lt;BR&gt;人物專訪　合氣道七段大師 江藤結夫&lt;BR&gt;盡量以玩遊戲的心態工作&lt;BR&gt;&lt;BR&gt;結　語　真正的競爭之道&lt;BR&gt;&lt;BR&gt;&lt;BR&gt;</t>
  </si>
  <si>
    <t xml:space="preserve">   蓋．川崎　Guy Kawasaki&lt;BR&gt;    川崎畢業於史丹佛大學暨加州大學洛杉磯分校，曾擔任蘋果電腦的麥金塔軟體顧問，以及蘋果電腦的創意總監。是1980年代蘋果電腦竄起、1990年代重振蘋果電腦雄風的三個重要關鍵人物之一（另外兩位是賈伯斯與史考利，當時有「蘋果電腦三巨頭」稱號），榮登蘋果電腦名人堂(「Apple Fellow」)。&lt;BR&gt;    蘋果電腦推出麥金塔電腦時，以小搏大，以前所未有的手法，成功從IBM手中搶下市場，並神奇地讓軟體工程師、蘋果電腦使用者，成為一股強大的熱情支持力量。直到今天，蘋果依然像宗教一樣被膜拜著。他當時絕妙的行銷思維，居功厥偉。&lt;BR&gt;  　川崎離開蘋果電腦之後，在矽谷高科技界，以富有創業精神享有盛名，有「矽谷創業之神」稱號，評估和投資過的公司超過一百家。他一場演講的出席費用，高達四萬美元。&lt;BR&gt;   川崎目前是車庫科技創投公司(Garage Technology Ventures)執行長、《富比士》雜誌專欄作家，同時也是多本企管暢銷書作者。   &lt;BR&gt;&lt;BR&gt;&lt;BR&gt;</t>
  </si>
  <si>
    <t>深夜食堂10</t>
  </si>
  <si>
    <t>◎跨越國籍的感動，喚醒味覺記憶的暖心料理，上菜了。　　安倍夜郎的作品《深夜食堂》以都會區巷弄裡從深夜開始營業的食堂為舞台，將老闆做出的平民料理，與形形色色的客人的故事融合，時而溫馨時而憂愁，不僅散發料理的香氣，也洋溢最質樸的人情味。　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lt;BR&gt;</t>
  </si>
  <si>
    <t xml:space="preserve">    </t>
  </si>
  <si>
    <t>書名</t>
    <phoneticPr fontId="2" type="noConversion"/>
  </si>
  <si>
    <t>種類</t>
    <phoneticPr fontId="2" type="noConversion"/>
  </si>
  <si>
    <t>出版社</t>
    <phoneticPr fontId="2" type="noConversion"/>
  </si>
  <si>
    <t>作者</t>
    <phoneticPr fontId="2" type="noConversion"/>
  </si>
  <si>
    <t>頁數</t>
    <phoneticPr fontId="2" type="noConversion"/>
  </si>
  <si>
    <t>實體書籍</t>
    <phoneticPr fontId="2" type="noConversion"/>
  </si>
  <si>
    <t>定價(實體書籍)</t>
    <phoneticPr fontId="2" type="noConversion"/>
  </si>
  <si>
    <t>售價(實體書籍)</t>
    <phoneticPr fontId="2" type="noConversion"/>
  </si>
  <si>
    <t>原書出版日期(實體書籍)</t>
    <phoneticPr fontId="2" type="noConversion"/>
  </si>
  <si>
    <t>電子書</t>
    <phoneticPr fontId="2" type="noConversion"/>
  </si>
  <si>
    <t>定價(電子書)</t>
    <phoneticPr fontId="2" type="noConversion"/>
  </si>
  <si>
    <t>售價(電子書)</t>
    <phoneticPr fontId="2" type="noConversion"/>
  </si>
  <si>
    <t>電子書出版日期</t>
    <phoneticPr fontId="2" type="noConversion"/>
  </si>
  <si>
    <r>
      <t xml:space="preserve">目錄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2" type="noConversion"/>
  </si>
  <si>
    <r>
      <t xml:space="preserve">摘要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2" type="noConversion"/>
  </si>
  <si>
    <r>
      <t xml:space="preserve">作者介紹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2" type="noConversion"/>
  </si>
  <si>
    <r>
      <t xml:space="preserve">圖一 (書籍封面、168x207像素)
</t>
    </r>
    <r>
      <rPr>
        <sz val="12"/>
        <color indexed="10"/>
        <rFont val="新細明體"/>
        <family val="1"/>
        <charset val="136"/>
      </rPr>
      <t>(限用.jpg及.gif二種格式)</t>
    </r>
    <phoneticPr fontId="2" type="noConversion"/>
  </si>
  <si>
    <r>
      <t xml:space="preserve">圖二 (書籍封面、252x313像素)
</t>
    </r>
    <r>
      <rPr>
        <sz val="12"/>
        <color indexed="10"/>
        <rFont val="新細明體"/>
        <family val="1"/>
        <charset val="136"/>
      </rPr>
      <t>(限用.jpg及.gif二種格式)</t>
    </r>
    <phoneticPr fontId="2" type="noConversion"/>
  </si>
  <si>
    <t>異動之刻６：背叛者</t>
    <phoneticPr fontId="1" type="noConversion"/>
  </si>
  <si>
    <t>噩盡島Ⅱ－９</t>
    <phoneticPr fontId="1" type="noConversion"/>
  </si>
  <si>
    <t>特殊傳說vol.３：闇之競賽﹝新版﹞</t>
    <phoneticPr fontId="1" type="noConversion"/>
  </si>
  <si>
    <t>武道狂之詩（卷九）：鐵血之陣</t>
    <phoneticPr fontId="1" type="noConversion"/>
  </si>
  <si>
    <t>告別娑婆</t>
    <phoneticPr fontId="1" type="noConversion"/>
  </si>
  <si>
    <t>編號 (不用填寫)</t>
  </si>
  <si>
    <t>0024710961328650</t>
  </si>
  <si>
    <t>0028888000003335</t>
  </si>
  <si>
    <t>0029781403154132</t>
  </si>
  <si>
    <t>0029781883360429</t>
  </si>
  <si>
    <t>0029789570349504</t>
  </si>
  <si>
    <t>0029789570800432</t>
  </si>
  <si>
    <t>0029789570801811</t>
  </si>
  <si>
    <t>0029789570825374</t>
  </si>
  <si>
    <t>0029789570825381</t>
  </si>
  <si>
    <t>0029789570832440</t>
  </si>
  <si>
    <t>0029789570836899</t>
  </si>
  <si>
    <t>0029789570838060</t>
  </si>
  <si>
    <t>0029789570839487</t>
  </si>
  <si>
    <t>0029789570841039</t>
  </si>
  <si>
    <t>0029789571354958</t>
  </si>
  <si>
    <t>0029789571355719</t>
  </si>
  <si>
    <t>0029789571356433</t>
  </si>
  <si>
    <t>0029789571356471</t>
  </si>
  <si>
    <t>0029789571356662</t>
  </si>
  <si>
    <t>0029789572813584</t>
  </si>
  <si>
    <t>0029789573052203</t>
  </si>
  <si>
    <t>0029789574503360</t>
  </si>
  <si>
    <t>0029789574935796</t>
  </si>
  <si>
    <t>0029789575224479</t>
  </si>
  <si>
    <t>0029789575225636</t>
  </si>
  <si>
    <t>0029789575227180</t>
  </si>
  <si>
    <t>0029789575228187</t>
  </si>
  <si>
    <t>0029789575228200</t>
  </si>
  <si>
    <t>0029789575228217</t>
  </si>
  <si>
    <t>0029789575748760</t>
  </si>
  <si>
    <t>0029789576933646</t>
  </si>
  <si>
    <t>0029789576934780</t>
  </si>
  <si>
    <t>0029789576935534</t>
  </si>
  <si>
    <t>0029789576936272</t>
  </si>
  <si>
    <t>0029789576936319</t>
  </si>
  <si>
    <t>0029789576936371</t>
  </si>
  <si>
    <t>0029789576936388</t>
  </si>
  <si>
    <t>0029789576936487</t>
  </si>
  <si>
    <t>0029789576937217</t>
  </si>
  <si>
    <t>0029789576937293</t>
  </si>
  <si>
    <t>0029789577105615</t>
  </si>
  <si>
    <t>0029789577105622</t>
  </si>
  <si>
    <t>0029789577769350</t>
  </si>
  <si>
    <t>0029789578496545</t>
  </si>
  <si>
    <t>0029789579238267</t>
  </si>
  <si>
    <t>0029789579278911</t>
  </si>
  <si>
    <t>0029789579553179</t>
  </si>
  <si>
    <t>0029789671060322</t>
  </si>
  <si>
    <t>0029789671060353</t>
  </si>
  <si>
    <t>0029789834284954</t>
  </si>
  <si>
    <t>0029789861201177</t>
  </si>
  <si>
    <t>0029789861202099</t>
  </si>
  <si>
    <t>0029789861574660</t>
  </si>
  <si>
    <t>0029789861576534</t>
  </si>
  <si>
    <t>0029789861576817</t>
  </si>
  <si>
    <t>0029789861578965</t>
  </si>
  <si>
    <t>0029789861677644</t>
  </si>
  <si>
    <t>0029789861678825</t>
  </si>
  <si>
    <t>0029789861734903</t>
  </si>
  <si>
    <t>0029789861748849</t>
  </si>
  <si>
    <t>0029789861768021</t>
  </si>
  <si>
    <t>0029789861857510</t>
  </si>
  <si>
    <t>0029789862297438</t>
  </si>
  <si>
    <t>0029789862297940</t>
  </si>
  <si>
    <t>0029789862351055</t>
  </si>
  <si>
    <t>0029789862480373</t>
  </si>
  <si>
    <t>0029789862481615</t>
  </si>
  <si>
    <t>0029789862482698</t>
  </si>
  <si>
    <t>0029789862482865</t>
  </si>
  <si>
    <t>0029789862482957</t>
  </si>
  <si>
    <t>0029789862516171</t>
  </si>
  <si>
    <t>0029789862763292</t>
  </si>
  <si>
    <t>0029789862878002</t>
  </si>
  <si>
    <t>0029789863190042</t>
  </si>
  <si>
    <t>0029789863190059</t>
  </si>
  <si>
    <t>0029789863190097</t>
  </si>
  <si>
    <t>0029789863230120</t>
  </si>
  <si>
    <t>0029789865882037</t>
  </si>
  <si>
    <t>0029789865938055</t>
  </si>
  <si>
    <t>0029789865947026</t>
  </si>
  <si>
    <t>0029789865959166</t>
  </si>
  <si>
    <t>0029789865987015</t>
  </si>
  <si>
    <t>0029789865987022</t>
  </si>
  <si>
    <t>0029789866019029</t>
  </si>
  <si>
    <t>0029789866031205</t>
  </si>
  <si>
    <t>0029789866037061</t>
  </si>
  <si>
    <t>0029789866037566</t>
  </si>
  <si>
    <t>0029789866043017</t>
  </si>
  <si>
    <t>0029789866043284</t>
  </si>
  <si>
    <t>0029789866072550</t>
  </si>
  <si>
    <t>0029789866072949</t>
  </si>
  <si>
    <t>0029789866097645</t>
  </si>
  <si>
    <t>0029789866133268</t>
  </si>
  <si>
    <t>0029789866141379</t>
  </si>
  <si>
    <t>0029789866141430</t>
  </si>
  <si>
    <t>0029789866141607</t>
  </si>
  <si>
    <t>0029789866152191</t>
  </si>
  <si>
    <t>0029789866157059</t>
  </si>
  <si>
    <t>0029789866157066</t>
  </si>
  <si>
    <t>0029789866157110</t>
  </si>
  <si>
    <t>0029789866157127</t>
  </si>
  <si>
    <t>0029789866157134</t>
  </si>
  <si>
    <t>0029789866157141</t>
  </si>
  <si>
    <t>0029789866157158</t>
  </si>
  <si>
    <t>0029789866157189</t>
  </si>
  <si>
    <t>0029789866157196</t>
  </si>
  <si>
    <t>0029789866157264</t>
  </si>
  <si>
    <t>0029789866157271</t>
  </si>
  <si>
    <t>0029789866157288</t>
  </si>
  <si>
    <t>0029789866157295</t>
  </si>
  <si>
    <t>0029789866157301</t>
  </si>
  <si>
    <t>0029789866157318</t>
  </si>
  <si>
    <t>0029789866157332</t>
  </si>
  <si>
    <t>0029789866157356</t>
  </si>
  <si>
    <t>0029789866157363</t>
  </si>
  <si>
    <t>0029789866157431</t>
  </si>
  <si>
    <t>0029789866157448</t>
  </si>
  <si>
    <t>0029789866157479</t>
  </si>
  <si>
    <t>0029789866157516</t>
  </si>
  <si>
    <t>0029789866157523</t>
  </si>
  <si>
    <t>0029789866157530</t>
  </si>
  <si>
    <t>0029789866157547</t>
  </si>
  <si>
    <t>0029789866157561</t>
  </si>
  <si>
    <t>0029789866157578</t>
  </si>
  <si>
    <t>0029789866157585</t>
  </si>
  <si>
    <t>0029789866157592</t>
  </si>
  <si>
    <t>0029789866157608</t>
  </si>
  <si>
    <t>0029789866157707</t>
  </si>
  <si>
    <t>0029789866157738</t>
  </si>
  <si>
    <t>0029789866157806</t>
  </si>
  <si>
    <t>0029789866157813</t>
  </si>
  <si>
    <t>0029789866157837</t>
  </si>
  <si>
    <t>0029789866157936</t>
  </si>
  <si>
    <t>0029789866157943</t>
  </si>
  <si>
    <t>0029789866157950</t>
  </si>
  <si>
    <t>0029789866165276</t>
  </si>
  <si>
    <t>0029789866165351</t>
  </si>
  <si>
    <t>0029789866165634</t>
  </si>
  <si>
    <t>0029789866194412</t>
  </si>
  <si>
    <t>0029789866200427</t>
  </si>
  <si>
    <t>0029789866254017</t>
  </si>
  <si>
    <t>0029789866366000</t>
  </si>
  <si>
    <t>0029789866366246</t>
  </si>
  <si>
    <t>0029789866366260</t>
  </si>
  <si>
    <t>0029789866366413</t>
  </si>
  <si>
    <t>0029789866366512</t>
  </si>
  <si>
    <t>0029789866366529</t>
  </si>
  <si>
    <t>0029789866373756</t>
  </si>
  <si>
    <t>0029789866473005</t>
  </si>
  <si>
    <t>0029789866473012</t>
  </si>
  <si>
    <t>0029789866473029</t>
  </si>
  <si>
    <t>0029789866473050</t>
  </si>
  <si>
    <t>0029789866473074</t>
  </si>
  <si>
    <t>0029789866473210</t>
  </si>
  <si>
    <t>0029789866473296</t>
  </si>
  <si>
    <t>0029789866473319</t>
  </si>
  <si>
    <t>0029789866473340</t>
  </si>
  <si>
    <t>0029789866473395</t>
  </si>
  <si>
    <t>0029789866473456</t>
  </si>
  <si>
    <t>0029789866473463</t>
  </si>
  <si>
    <t>0029789866473470</t>
  </si>
  <si>
    <t>0029789866473494</t>
  </si>
  <si>
    <t>0029789866473524</t>
  </si>
  <si>
    <t>0029789866473531</t>
  </si>
  <si>
    <t>0029789866473548</t>
  </si>
  <si>
    <t>0029789866473555</t>
  </si>
  <si>
    <t>0029789866473586</t>
  </si>
  <si>
    <t>0029789866473623</t>
  </si>
  <si>
    <t>0029789866473654</t>
  </si>
  <si>
    <t>0029789866473685</t>
  </si>
  <si>
    <t>0029789866473692</t>
  </si>
  <si>
    <t>0029789866473708</t>
  </si>
  <si>
    <t>0029789866473715</t>
  </si>
  <si>
    <t>0029789866473821</t>
  </si>
  <si>
    <t>0029789866473876</t>
  </si>
  <si>
    <t>0029789866473883</t>
  </si>
  <si>
    <t>0029789866473920</t>
  </si>
  <si>
    <t>0029789866473937</t>
  </si>
  <si>
    <t>0029789866473975</t>
  </si>
  <si>
    <t>0029789866487521</t>
  </si>
  <si>
    <t>0029789866487651</t>
  </si>
  <si>
    <t>0029789866487675</t>
  </si>
  <si>
    <t>0029789866487682</t>
  </si>
  <si>
    <t>0029789866487859</t>
  </si>
  <si>
    <t>0029789866488207</t>
  </si>
  <si>
    <t>0029789866489013</t>
  </si>
  <si>
    <t>0029789866489099</t>
  </si>
  <si>
    <t>0029789866489150</t>
  </si>
  <si>
    <t>0029789866489174</t>
  </si>
  <si>
    <t>0029789866489181</t>
  </si>
  <si>
    <t>0029789866489204</t>
  </si>
  <si>
    <t>0029789866489228</t>
  </si>
  <si>
    <t>0029789866489259</t>
  </si>
  <si>
    <t>0029789866489273</t>
  </si>
  <si>
    <t>0029789866489280</t>
  </si>
  <si>
    <t>0029789866489297</t>
  </si>
  <si>
    <t>0029789866489303</t>
  </si>
  <si>
    <t>0029789866489310</t>
  </si>
  <si>
    <t>0029789866489389</t>
  </si>
  <si>
    <t>0029789866526190</t>
  </si>
  <si>
    <t>0029789866602009</t>
  </si>
  <si>
    <t>0029789866602320</t>
  </si>
  <si>
    <t>0029789866602825</t>
  </si>
  <si>
    <t>0029789866602955</t>
  </si>
  <si>
    <t>0029789866665592</t>
  </si>
  <si>
    <t>0029789866807053</t>
  </si>
  <si>
    <t>0029789866815034</t>
  </si>
  <si>
    <t>0029789866815300</t>
  </si>
  <si>
    <t>0029789866815447</t>
  </si>
  <si>
    <t>0029789866815560</t>
  </si>
  <si>
    <t>0029789866815645</t>
  </si>
  <si>
    <t>0029789866815744</t>
  </si>
  <si>
    <t>0029789866815775</t>
  </si>
  <si>
    <t>0029789866815805</t>
  </si>
  <si>
    <t>0029789866815836</t>
  </si>
  <si>
    <t>0029789866815911</t>
  </si>
  <si>
    <t>0029789866815980</t>
  </si>
  <si>
    <t>0029789866815997</t>
  </si>
  <si>
    <t>0029789866973420</t>
  </si>
  <si>
    <t>0029789867264930</t>
  </si>
  <si>
    <t>0029789867283030</t>
  </si>
  <si>
    <t>0029789867283245</t>
  </si>
  <si>
    <t>0029789867283283</t>
  </si>
  <si>
    <t>0029789867283306</t>
  </si>
  <si>
    <t>0029789867283344</t>
  </si>
  <si>
    <t>0029789867283351</t>
  </si>
  <si>
    <t>0029789867283382</t>
  </si>
  <si>
    <t>0029789867283405</t>
  </si>
  <si>
    <t>0029789867283412</t>
  </si>
  <si>
    <t>0029789867450036</t>
  </si>
  <si>
    <t>0029789867450142</t>
  </si>
  <si>
    <t>0029789867450159</t>
  </si>
  <si>
    <t>0029789867450203</t>
  </si>
  <si>
    <t>0029789867450210</t>
  </si>
  <si>
    <t>0029789867450289</t>
  </si>
  <si>
    <t>0029789867450296</t>
  </si>
  <si>
    <t>0029789867450364</t>
  </si>
  <si>
    <t>0029789867450371</t>
  </si>
  <si>
    <t>0029789867450432</t>
  </si>
  <si>
    <t>0029789867450494</t>
  </si>
  <si>
    <t>0029789867450500</t>
  </si>
  <si>
    <t>0029789867450517</t>
  </si>
  <si>
    <t>0029789867450708</t>
  </si>
  <si>
    <t>0029789867450715</t>
  </si>
  <si>
    <t>0029789867450944</t>
  </si>
  <si>
    <t>0029789867475602</t>
  </si>
  <si>
    <t>0029789867475657</t>
  </si>
  <si>
    <t>0029789867584748</t>
  </si>
  <si>
    <t>0029789867897015</t>
  </si>
  <si>
    <t>0029789867929761</t>
  </si>
  <si>
    <t>0029789867929884</t>
  </si>
  <si>
    <t>0029789867929983</t>
  </si>
  <si>
    <t>0029789868078390</t>
  </si>
  <si>
    <t>0029789868154001</t>
  </si>
  <si>
    <t>0029789868154018</t>
  </si>
  <si>
    <t>0029789868279551</t>
  </si>
  <si>
    <t>0029789868308350</t>
  </si>
  <si>
    <t>0029789868308398</t>
  </si>
  <si>
    <t>0029789868426504</t>
  </si>
  <si>
    <t>0029789868444706</t>
  </si>
  <si>
    <t>0029789868444768</t>
  </si>
  <si>
    <t>0029789868470705</t>
  </si>
  <si>
    <t>0029789868517646</t>
  </si>
  <si>
    <t>0029789868541375</t>
  </si>
  <si>
    <t>0029789868553620</t>
  </si>
  <si>
    <t>0029789868601895</t>
  </si>
  <si>
    <t>0029789868622555</t>
  </si>
  <si>
    <t>0029789868622586</t>
  </si>
  <si>
    <t>0029789868665101</t>
  </si>
  <si>
    <t>0029789868665125</t>
  </si>
  <si>
    <t>0029789868686120</t>
  </si>
  <si>
    <t>0029789868703674</t>
  </si>
  <si>
    <t>0029789868703681</t>
  </si>
  <si>
    <t>0029789868708396</t>
  </si>
  <si>
    <t>0029789868714007</t>
  </si>
  <si>
    <t>0029789868714014</t>
  </si>
  <si>
    <t>0029789868714021</t>
  </si>
  <si>
    <t>0029789868714038</t>
  </si>
  <si>
    <t>0029789868714045</t>
  </si>
  <si>
    <t>0029789868714052</t>
  </si>
  <si>
    <t>0029789868714069</t>
  </si>
  <si>
    <t>0029789868714076</t>
  </si>
  <si>
    <t>0029789868714083</t>
  </si>
  <si>
    <t>0029789868714090</t>
  </si>
  <si>
    <t>0029789868734609</t>
  </si>
  <si>
    <t>0029789868734616</t>
  </si>
  <si>
    <t>0029789868746060</t>
  </si>
  <si>
    <t>0029789868761629</t>
  </si>
  <si>
    <t>0029789868761636</t>
  </si>
  <si>
    <t>0029789868761650</t>
  </si>
  <si>
    <t>0029789868761681</t>
  </si>
  <si>
    <t>0029789868763937</t>
  </si>
  <si>
    <t>0029789868769441</t>
  </si>
  <si>
    <t>0029789868769496</t>
  </si>
  <si>
    <t>0029789868813427</t>
  </si>
  <si>
    <t>0029789868813441</t>
  </si>
  <si>
    <t>0029789868813472</t>
  </si>
  <si>
    <t>0029789868826731</t>
  </si>
  <si>
    <t>0029789868826748</t>
  </si>
  <si>
    <t>0029789868826762</t>
  </si>
  <si>
    <t>0029789868826793</t>
  </si>
  <si>
    <t>0029789868827349</t>
  </si>
  <si>
    <t>0029789868854222</t>
  </si>
  <si>
    <t>0029789868854239</t>
  </si>
  <si>
    <t>0029789868854253</t>
  </si>
  <si>
    <t>0029789868885417</t>
  </si>
  <si>
    <t>4710961328650.jpg</t>
  </si>
  <si>
    <t>8888000003335.jpg</t>
  </si>
  <si>
    <t>9781403154132.jpg</t>
  </si>
  <si>
    <t>9781883360429.jpg</t>
  </si>
  <si>
    <t>9789570349504.jpg</t>
  </si>
  <si>
    <t>9789570800432.jpg</t>
  </si>
  <si>
    <t>9789570801811.jpg</t>
  </si>
  <si>
    <t>9789570825374.jpg</t>
  </si>
  <si>
    <t>9789570825381.jpg</t>
  </si>
  <si>
    <t>9789570832440.jpg</t>
  </si>
  <si>
    <t>9789570836899.jpg</t>
  </si>
  <si>
    <t>9789570838060.jpg</t>
  </si>
  <si>
    <t>9789570839487.jpg</t>
  </si>
  <si>
    <t>9789570841039.jpg</t>
  </si>
  <si>
    <t>9789571354958.jpg</t>
  </si>
  <si>
    <t>9789571355719.jpg</t>
  </si>
  <si>
    <t>9789571356433.jpg</t>
  </si>
  <si>
    <t>9789571356471.jpg</t>
  </si>
  <si>
    <t>9789571356662.jpg</t>
  </si>
  <si>
    <t>9789572813584.jpg</t>
  </si>
  <si>
    <t>9789573052203.jpg</t>
  </si>
  <si>
    <t>9789574503360.jpg</t>
  </si>
  <si>
    <t>9789574935796.jpg</t>
  </si>
  <si>
    <t>9789575224479.jpg</t>
  </si>
  <si>
    <t>9789575225636.jpg</t>
  </si>
  <si>
    <t>9789575227180.jpg</t>
  </si>
  <si>
    <t>9789575228187.jpg</t>
  </si>
  <si>
    <t>9789575228200.jpg</t>
  </si>
  <si>
    <t>9789575228217.jpg</t>
  </si>
  <si>
    <t>9789575748760.jpg</t>
  </si>
  <si>
    <t>9789576933646.jpg</t>
  </si>
  <si>
    <t>9789576934780.jpg</t>
  </si>
  <si>
    <t>9789576935534.jpg</t>
  </si>
  <si>
    <t>9789576936272.jpg</t>
  </si>
  <si>
    <t>9789576936319.jpg</t>
  </si>
  <si>
    <t>9789576936371.jpg</t>
  </si>
  <si>
    <t>9789576936388.jpg</t>
  </si>
  <si>
    <t>9789576936487.jpg</t>
  </si>
  <si>
    <t>9789576937217.jpg</t>
  </si>
  <si>
    <t>9789576937293.jpg</t>
  </si>
  <si>
    <t>9789577105615.jpg</t>
  </si>
  <si>
    <t>9789577105622.jpg</t>
  </si>
  <si>
    <t>9789577769350.jpg</t>
  </si>
  <si>
    <t>9789578496545.jpg</t>
  </si>
  <si>
    <t>9789579238267.jpg</t>
  </si>
  <si>
    <t>9789579278911.jpg</t>
  </si>
  <si>
    <t>9789579553179.jpg</t>
  </si>
  <si>
    <t>9789671060322.jpg</t>
  </si>
  <si>
    <t>9789671060353.jpg</t>
  </si>
  <si>
    <t>9789834284954.jpg</t>
  </si>
  <si>
    <t>9789861201177.jpg</t>
  </si>
  <si>
    <t>9789861202099.jpg</t>
  </si>
  <si>
    <t>9789861574660.jpg</t>
  </si>
  <si>
    <t>9789861576534.jpg</t>
  </si>
  <si>
    <t>9789861576817.jpg</t>
  </si>
  <si>
    <t>9789861578965.jpg</t>
  </si>
  <si>
    <t>9789861677644.jpg</t>
  </si>
  <si>
    <t>9789861678825.jpg</t>
  </si>
  <si>
    <t>9789861734903.jpg</t>
  </si>
  <si>
    <t>9789861748849.jpg</t>
  </si>
  <si>
    <t>9789861768021.jpg</t>
  </si>
  <si>
    <t>9789861857510.jpg</t>
  </si>
  <si>
    <t>9789862297438.jpg</t>
  </si>
  <si>
    <t>9789862297940.jpg</t>
  </si>
  <si>
    <t>9789862351055.jpg</t>
  </si>
  <si>
    <t>9789862480373.jpg</t>
  </si>
  <si>
    <t>9789862481615.jpg</t>
  </si>
  <si>
    <t>9789862482698.jpg</t>
  </si>
  <si>
    <t>9789862482865.jpg</t>
  </si>
  <si>
    <t>9789862482957.jpg</t>
  </si>
  <si>
    <t>9789862516171.jpg</t>
  </si>
  <si>
    <t>9789862763292.jpg</t>
  </si>
  <si>
    <t>9789862878002.jpg</t>
  </si>
  <si>
    <t>9789863190042.jpg</t>
  </si>
  <si>
    <t>9789863190059.jpg</t>
  </si>
  <si>
    <t>9789863190097.jpg</t>
  </si>
  <si>
    <t>9789863230120.jpg</t>
  </si>
  <si>
    <t>9789865882037.jpg</t>
  </si>
  <si>
    <t>9789865938055.jpg</t>
  </si>
  <si>
    <t>9789865947026.jpg</t>
  </si>
  <si>
    <t>9789865959166.jpg</t>
  </si>
  <si>
    <t>9789865987015.jpg</t>
  </si>
  <si>
    <t>9789865987022.jpg</t>
  </si>
  <si>
    <t>9789866019029.jpg</t>
  </si>
  <si>
    <t>9789866031205.jpg</t>
  </si>
  <si>
    <t>9789866037061.jpg</t>
  </si>
  <si>
    <t>9789866037566.jpg</t>
  </si>
  <si>
    <t>9789866043017.jpg</t>
  </si>
  <si>
    <t>9789866043284.jpg</t>
  </si>
  <si>
    <t>9789866072550.jpg</t>
  </si>
  <si>
    <t>9789866072949.jpg</t>
  </si>
  <si>
    <t>9789866097645.jpg</t>
  </si>
  <si>
    <t>9789866133268.jpg</t>
  </si>
  <si>
    <t>9789866141379.jpg</t>
  </si>
  <si>
    <t>9789866141430.jpg</t>
  </si>
  <si>
    <t>9789866141607.jpg</t>
  </si>
  <si>
    <t>9789866152191.jpg</t>
  </si>
  <si>
    <t>9789866157059.jpg</t>
  </si>
  <si>
    <t>9789866157066.jpg</t>
  </si>
  <si>
    <t>9789866157110.jpg</t>
  </si>
  <si>
    <t>9789866157127.jpg</t>
  </si>
  <si>
    <t>9789866157134.jpg</t>
  </si>
  <si>
    <t>9789866157141.jpg</t>
  </si>
  <si>
    <t>9789866157158.jpg</t>
  </si>
  <si>
    <t>9789866157189.jpg</t>
  </si>
  <si>
    <t>9789866157196.jpg</t>
  </si>
  <si>
    <t>9789866157264.jpg</t>
  </si>
  <si>
    <t>9789866157271.jpg</t>
  </si>
  <si>
    <t>9789866157288.jpg</t>
  </si>
  <si>
    <t>9789866157295.jpg</t>
  </si>
  <si>
    <t>9789866157301.jpg</t>
  </si>
  <si>
    <t>9789866157318.jpg</t>
  </si>
  <si>
    <t>9789866157332.jpg</t>
  </si>
  <si>
    <t>9789866157356.jpg</t>
  </si>
  <si>
    <t>9789866157363.jpg</t>
  </si>
  <si>
    <t>9789866157431.jpg</t>
  </si>
  <si>
    <t>9789866157448.jpg</t>
  </si>
  <si>
    <t>9789866157479.jpg</t>
  </si>
  <si>
    <t>9789866157516.jpg</t>
  </si>
  <si>
    <t>9789866157523.jpg</t>
  </si>
  <si>
    <t>9789866157530.jpg</t>
  </si>
  <si>
    <t>9789866157547.jpg</t>
  </si>
  <si>
    <t>9789866157561.jpg</t>
  </si>
  <si>
    <t>9789866157578.jpg</t>
  </si>
  <si>
    <t>9789866157585.jpg</t>
  </si>
  <si>
    <t>9789866157592.jpg</t>
  </si>
  <si>
    <t>9789866157608.jpg</t>
  </si>
  <si>
    <t>9789866157707.jpg</t>
  </si>
  <si>
    <t>9789866157738.jpg</t>
  </si>
  <si>
    <t>9789866157806.jpg</t>
  </si>
  <si>
    <t>9789866157813.jpg</t>
  </si>
  <si>
    <t>9789866157837.jpg</t>
  </si>
  <si>
    <t>9789866157936.jpg</t>
  </si>
  <si>
    <t>9789866157943.jpg</t>
  </si>
  <si>
    <t>9789866157950.jpg</t>
  </si>
  <si>
    <t>9789866165276.jpg</t>
  </si>
  <si>
    <t>9789866165351.jpg</t>
  </si>
  <si>
    <t>9789866165634.jpg</t>
  </si>
  <si>
    <t>9789866194412.jpg</t>
  </si>
  <si>
    <t>9789866200427.jpg</t>
  </si>
  <si>
    <t>9789866254017.jpg</t>
  </si>
  <si>
    <t>9789866366000.jpg</t>
  </si>
  <si>
    <t>9789866366246.jpg</t>
  </si>
  <si>
    <t>9789866366260.jpg</t>
  </si>
  <si>
    <t>9789866366413.jpg</t>
  </si>
  <si>
    <t>9789866366512.jpg</t>
  </si>
  <si>
    <t>9789866366529.jpg</t>
  </si>
  <si>
    <t>9789866373756.jpg</t>
  </si>
  <si>
    <t>9789866473005.jpg</t>
  </si>
  <si>
    <t>9789866473012.jpg</t>
  </si>
  <si>
    <t>9789866473029.jpg</t>
  </si>
  <si>
    <t>9789866473050.jpg</t>
  </si>
  <si>
    <t>9789866473074.jpg</t>
  </si>
  <si>
    <t>9789866473210.jpg</t>
  </si>
  <si>
    <t>9789866473296.jpg</t>
  </si>
  <si>
    <t>9789866473319.jpg</t>
  </si>
  <si>
    <t>9789866473340.jpg</t>
  </si>
  <si>
    <t>9789866473395.jpg</t>
  </si>
  <si>
    <t>9789866473456.jpg</t>
  </si>
  <si>
    <t>9789866473463.jpg</t>
  </si>
  <si>
    <t>9789866473470.jpg</t>
  </si>
  <si>
    <t>9789866473494.jpg</t>
  </si>
  <si>
    <t>9789866473524.jpg</t>
  </si>
  <si>
    <t>9789866473531.jpg</t>
  </si>
  <si>
    <t>9789866473548.jpg</t>
  </si>
  <si>
    <t>9789866473555.jpg</t>
  </si>
  <si>
    <t>9789866473586.jpg</t>
  </si>
  <si>
    <t>9789866473623.jpg</t>
  </si>
  <si>
    <t>9789866473654.jpg</t>
  </si>
  <si>
    <t>9789866473685.jpg</t>
  </si>
  <si>
    <t>9789866473692.jpg</t>
  </si>
  <si>
    <t>9789866473708.jpg</t>
  </si>
  <si>
    <t>9789866473715.jpg</t>
  </si>
  <si>
    <t>9789866473821.jpg</t>
  </si>
  <si>
    <t>9789866473876.jpg</t>
  </si>
  <si>
    <t>9789866473883.jpg</t>
  </si>
  <si>
    <t>9789866473920.jpg</t>
  </si>
  <si>
    <t>9789866473937.jpg</t>
  </si>
  <si>
    <t>9789866473975.jpg</t>
  </si>
  <si>
    <t>9789866487521.jpg</t>
  </si>
  <si>
    <t>9789866487651.jpg</t>
  </si>
  <si>
    <t>9789866487675.jpg</t>
  </si>
  <si>
    <t>9789866487682.jpg</t>
  </si>
  <si>
    <t>9789866487859.jpg</t>
  </si>
  <si>
    <t>9789866488207.jpg</t>
  </si>
  <si>
    <t>9789866489013.jpg</t>
  </si>
  <si>
    <t>9789866489099.jpg</t>
  </si>
  <si>
    <t>9789866489150.jpg</t>
  </si>
  <si>
    <t>9789866489174.jpg</t>
  </si>
  <si>
    <t>9789866489181.jpg</t>
  </si>
  <si>
    <t>9789866489204.jpg</t>
  </si>
  <si>
    <t>9789866489228.jpg</t>
  </si>
  <si>
    <t>9789866489259.jpg</t>
  </si>
  <si>
    <t>9789866489273.jpg</t>
  </si>
  <si>
    <t>9789866489280.jpg</t>
  </si>
  <si>
    <t>9789866489297.jpg</t>
  </si>
  <si>
    <t>9789866489303.jpg</t>
  </si>
  <si>
    <t>9789866489310.jpg</t>
  </si>
  <si>
    <t>9789866489389.jpg</t>
  </si>
  <si>
    <t>9789866526190.jpg</t>
  </si>
  <si>
    <t>9789866602009.jpg</t>
  </si>
  <si>
    <t>9789866602320.jpg</t>
  </si>
  <si>
    <t>9789866602825.jpg</t>
  </si>
  <si>
    <t>9789866602955.jpg</t>
  </si>
  <si>
    <t>9789866665592.jpg</t>
  </si>
  <si>
    <t>9789866807053.jpg</t>
  </si>
  <si>
    <t>9789866815034.jpg</t>
  </si>
  <si>
    <t>9789866815300.jpg</t>
  </si>
  <si>
    <t>9789866815447.jpg</t>
  </si>
  <si>
    <t>9789866815560.jpg</t>
  </si>
  <si>
    <t>9789866815645.jpg</t>
  </si>
  <si>
    <t>9789866815744.jpg</t>
  </si>
  <si>
    <t>9789866815775.jpg</t>
  </si>
  <si>
    <t>9789866815805.jpg</t>
  </si>
  <si>
    <t>9789866815836.jpg</t>
  </si>
  <si>
    <t>9789866815911.jpg</t>
  </si>
  <si>
    <t>9789866815980.jpg</t>
  </si>
  <si>
    <t>9789866815997.jpg</t>
  </si>
  <si>
    <t>9789866973420.jpg</t>
  </si>
  <si>
    <t>9789867264930.jpg</t>
  </si>
  <si>
    <t>9789867283030.jpg</t>
  </si>
  <si>
    <t>9789867283245.jpg</t>
  </si>
  <si>
    <t>9789867283283.jpg</t>
  </si>
  <si>
    <t>9789867283306.jpg</t>
  </si>
  <si>
    <t>9789867283344.jpg</t>
  </si>
  <si>
    <t>9789867283351.jpg</t>
  </si>
  <si>
    <t>9789867283382.jpg</t>
  </si>
  <si>
    <t>9789867283405.jpg</t>
  </si>
  <si>
    <t>9789867283412.jpg</t>
  </si>
  <si>
    <t>9789867450036.jpg</t>
  </si>
  <si>
    <t>9789867450142.jpg</t>
  </si>
  <si>
    <t>9789867450159.jpg</t>
  </si>
  <si>
    <t>9789867450203.jpg</t>
  </si>
  <si>
    <t>9789867450210.jpg</t>
  </si>
  <si>
    <t>9789867450289.jpg</t>
  </si>
  <si>
    <t>9789867450296.jpg</t>
  </si>
  <si>
    <t>9789867450364.jpg</t>
  </si>
  <si>
    <t>9789867450371.jpg</t>
  </si>
  <si>
    <t>9789867450432.jpg</t>
  </si>
  <si>
    <t>9789867450494.jpg</t>
  </si>
  <si>
    <t>9789867450500.jpg</t>
  </si>
  <si>
    <t>9789867450517.jpg</t>
  </si>
  <si>
    <t>9789867450708.jpg</t>
  </si>
  <si>
    <t>9789867450715.jpg</t>
  </si>
  <si>
    <t>9789867450944.jpg</t>
  </si>
  <si>
    <t>9789867475602.jpg</t>
  </si>
  <si>
    <t>9789867475657.jpg</t>
  </si>
  <si>
    <t>9789867584748.jpg</t>
  </si>
  <si>
    <t>9789867897015.jpg</t>
  </si>
  <si>
    <t>9789867929761.jpg</t>
  </si>
  <si>
    <t>9789867929884.jpg</t>
  </si>
  <si>
    <t>9789867929983.jpg</t>
  </si>
  <si>
    <t>9789868078390.jpg</t>
  </si>
  <si>
    <t>9789868154001.jpg</t>
  </si>
  <si>
    <t>9789868154018.jpg</t>
  </si>
  <si>
    <t>9789868279551.jpg</t>
  </si>
  <si>
    <t>9789868308350.jpg</t>
  </si>
  <si>
    <t>9789868308398.jpg</t>
  </si>
  <si>
    <t>9789868426504.jpg</t>
  </si>
  <si>
    <t>9789868444706.jpg</t>
  </si>
  <si>
    <t>9789868444768.jpg</t>
  </si>
  <si>
    <t>9789868470705.jpg</t>
  </si>
  <si>
    <t>9789868517646.jpg</t>
  </si>
  <si>
    <t>9789868541375.jpg</t>
  </si>
  <si>
    <t>9789868553620.jpg</t>
  </si>
  <si>
    <t>9789868601895.jpg</t>
  </si>
  <si>
    <t>9789868622555.jpg</t>
  </si>
  <si>
    <t>9789868622586.jpg</t>
  </si>
  <si>
    <t>9789868665101.jpg</t>
  </si>
  <si>
    <t>9789868665125.jpg</t>
  </si>
  <si>
    <t>9789868686120.jpg</t>
  </si>
  <si>
    <t>9789868703674.jpg</t>
  </si>
  <si>
    <t>9789868703681.jpg</t>
  </si>
  <si>
    <t>9789868708396.jpg</t>
  </si>
  <si>
    <t>9789868714007.jpg</t>
  </si>
  <si>
    <t>9789868714014.jpg</t>
  </si>
  <si>
    <t>9789868714021.jpg</t>
  </si>
  <si>
    <t>9789868714038.jpg</t>
  </si>
  <si>
    <t>9789868714045.jpg</t>
  </si>
  <si>
    <t>9789868714052.jpg</t>
  </si>
  <si>
    <t>9789868714069.jpg</t>
  </si>
  <si>
    <t>9789868714076.jpg</t>
  </si>
  <si>
    <t>9789868714083.jpg</t>
  </si>
  <si>
    <t>9789868714090.jpg</t>
  </si>
  <si>
    <t>9789868734609.jpg</t>
  </si>
  <si>
    <t>9789868734616.jpg</t>
  </si>
  <si>
    <t>9789868746060.jpg</t>
  </si>
  <si>
    <t>9789868761629.jpg</t>
  </si>
  <si>
    <t>9789868761636.jpg</t>
  </si>
  <si>
    <t>9789868761650.jpg</t>
  </si>
  <si>
    <t>9789868761681.jpg</t>
  </si>
  <si>
    <t>9789868763937.jpg</t>
  </si>
  <si>
    <t>9789868769441.jpg</t>
  </si>
  <si>
    <t>9789868769496.jpg</t>
  </si>
  <si>
    <t>9789868813427.jpg</t>
  </si>
  <si>
    <t>9789868813441.jpg</t>
  </si>
  <si>
    <t>9789868813472.jpg</t>
  </si>
  <si>
    <t>9789868826731.jpg</t>
  </si>
  <si>
    <t>9789868826748.jpg</t>
  </si>
  <si>
    <t>9789868826762.jpg</t>
  </si>
  <si>
    <t>9789868826793.jpg</t>
  </si>
  <si>
    <t>9789868827349.jpg</t>
  </si>
  <si>
    <t>9789868854222.jpg</t>
  </si>
  <si>
    <t>9789868854239.jpg</t>
  </si>
  <si>
    <t>9789868854253.jpg</t>
  </si>
  <si>
    <t>9789868885417.jpg</t>
  </si>
  <si>
    <t>銷售巨人－教你如何接到大訂單</t>
    <phoneticPr fontId="23" type="noConversion"/>
  </si>
  <si>
    <t>雍正皇帝－九王奪嫡（上）</t>
    <phoneticPr fontId="23" type="noConversion"/>
  </si>
  <si>
    <t>克里斯.察特</t>
    <phoneticPr fontId="23" type="noConversion"/>
  </si>
  <si>
    <t>安迪.萊利</t>
    <phoneticPr fontId="23" type="noConversion"/>
  </si>
  <si>
    <t>0029789868444768</t>
    <phoneticPr fontId="23" type="noConversion"/>
  </si>
  <si>
    <t>獵命師傳奇卷七</t>
    <phoneticPr fontId="23" type="noConversion"/>
  </si>
  <si>
    <t>批次上架流程</t>
    <phoneticPr fontId="23" type="noConversion"/>
  </si>
  <si>
    <t>批次匯入：excel表格後應欄位，圖檔取一樣檔名，但格式分兩種：168x207、252x313</t>
    <phoneticPr fontId="23" type="noConversion"/>
  </si>
  <si>
    <t>0029789570349504</t>
    <phoneticPr fontId="23" type="noConversion"/>
  </si>
  <si>
    <t>說明1：產品編號方式：取三碼數字當出版商或發行商代碼+書籍編碼。如：少年小樹之歌的isbn為9789570349504，內部產品編碼為0029789570349504。</t>
    <phoneticPr fontId="23" type="noConversion"/>
  </si>
  <si>
    <t>000：映威</t>
    <phoneticPr fontId="23" type="noConversion"/>
  </si>
  <si>
    <t>Y</t>
    <phoneticPr fontId="23" type="noConversion"/>
  </si>
  <si>
    <t>N</t>
    <phoneticPr fontId="23" type="noConversion"/>
  </si>
  <si>
    <t>書藉主分類</t>
    <phoneticPr fontId="1" type="noConversion"/>
  </si>
  <si>
    <t>書藉大分類</t>
    <phoneticPr fontId="1" type="noConversion"/>
  </si>
  <si>
    <t>推薦書單</t>
    <phoneticPr fontId="1" type="noConversion"/>
  </si>
  <si>
    <t>文學‧小說</t>
    <phoneticPr fontId="23" type="noConversion"/>
  </si>
  <si>
    <t>九把刀/插畫家Blaze Wu</t>
    <phoneticPr fontId="23" type="noConversion"/>
  </si>
  <si>
    <t>內容簡介:&lt;BR&gt;&lt;BR&gt;「一天又結束了，當人們趕路回家的時候，我的一天才正式開始。菜單只有牆上寫的這些，你也可以點你想吃的，我做得出來就幫你做，這就是我的經營方針。營業時間從午夜十二點到早上七點，人們稱這兒叫『深夜食堂』。你問會不會有客人來？喔，還不少喔！」&lt;BR&gt;&lt;BR&gt;安倍夜郎的作品《深夜食堂》以都會區巷弄裡從深夜開始營業的食堂為舞台，將老闆做出的平民料理，與形形色色的客人的故事融合，時而溫馨時而憂愁，不僅散發料理的香氣，也洋溢最質樸的人情味。&lt;BR&gt;&lt;BR&gt;不管是黑道大哥的純情回憶、半紅不黑演歌女歌手奮鬥史，或是AV男優與家庭的羈絆，都在食堂老闆做出一道道平凡但美味的料理後，故事就展開了。&lt;BR&gt;&lt;BR&gt;每一集劇情把主軸放在各個階層、不同身份的客人身上，用人與人的關係將故事連結，用料理帶著故事前進，看著看著甚至覺得闔上書本，拿著錢包下樓，走到巷口轉角，深夜食堂就在那裡亮著暖暖的黃光，等著你光臨。&lt;BR&gt;&lt;BR&gt;</t>
    <phoneticPr fontId="23" type="noConversion"/>
  </si>
  <si>
    <t>努姆.塔沙那（Noom Tassanai）</t>
    <phoneticPr fontId="23" type="noConversion"/>
  </si>
  <si>
    <t>戴爾.卡內基（Dale Carnegie）</t>
    <phoneticPr fontId="23" type="noConversion"/>
  </si>
  <si>
    <t>法蘭克.薛慶</t>
    <phoneticPr fontId="23" type="noConversion"/>
  </si>
  <si>
    <t>史考特.費茲傑羅</t>
    <phoneticPr fontId="23" type="noConversion"/>
  </si>
  <si>
    <t>童格拉.奈娜（Tonkla Naina）</t>
    <phoneticPr fontId="23" type="noConversion"/>
  </si>
  <si>
    <t>海倫.舒曼及威廉．賽佛筆錄</t>
    <phoneticPr fontId="23" type="noConversion"/>
  </si>
  <si>
    <t>太宰治</t>
    <phoneticPr fontId="23" type="noConversion"/>
  </si>
  <si>
    <t>馬格斯.朱薩克</t>
    <phoneticPr fontId="23" type="noConversion"/>
  </si>
  <si>
    <t>卡勒德.胡賽尼</t>
    <phoneticPr fontId="23" type="noConversion"/>
  </si>
  <si>
    <t>趙乾乾/編者陳惠珍</t>
    <phoneticPr fontId="23" type="noConversion"/>
  </si>
  <si>
    <t>尚.諾埃爾.凱費洛(Jean-Noel Kapferer)/ 文森.白斯汀(Vincent Bastien)</t>
    <phoneticPr fontId="23" type="noConversion"/>
  </si>
  <si>
    <t>不寂寞，也不愛情</t>
    <phoneticPr fontId="23" type="noConversion"/>
  </si>
  <si>
    <t>《一念之轉》這本書一步步教導我們，如何深入且準確地運用「轉念作業」於實際生活當中，比如：工作、家庭、金錢、疾病、自我批判、對死亡的恐懼等等。已有成千上萬的人操練過「轉念作業」親自證實了它的功效。&lt;BR&gt;&lt;BR&gt;書裡提供很多實際案例，這些案主在操練之前，相信自己的問題根本無解，並認定此生都得深受其苦，也許心愛的孩子死了，或者非得與貌合神離的怨偶共渡餘生不可。還有，受不了嬰兒啼哭而幾近崩潰的母親、活在股市交易恐懼症的婦女，和受盡童年創傷威脅的人。在本書中，能清楚看到他們如何藉由「轉念作業」，從己心找到脫離痛苦的方法。或許透過他們的案例，以及凱蒂提出的具體洞見，你也能從中找到自己的出路。&lt;BR&gt;拜倫．凱蒂(BYRON KATIE)&lt;BR&gt;&lt;BR&gt;1986年「覺醒於真相」之後，周遊歐美世界各地，傳授「轉念作業」(The Work)。除公開演講之外，經常在企業界、學校、教堂、監獄和醫院裡現場示範。她的網站：www.thework.org.&lt;BR&gt;&lt;BR&gt;史蒂芬．米切爾 (STEPHEN MITCHELL)&lt;BR&gt;&lt;BR&gt;著作頗豐，廣受好評，如：Tao Te Ching, Bhagavad Gita, The Gospel According to Jesus, Meetings with the Archangel, and The Frog Prince</t>
    <phoneticPr fontId="23" type="noConversion"/>
  </si>
  <si>
    <t>《奇蹟課程》包括四部分：〈正文〉、〈學員練習手冊〉，〈教師指南〉以及〈補編〉。&lt;BR&gt;&lt;BR&gt;〈正文〉提出整個思想體系中的基本概念。&lt;BR&gt;〈學員練習手冊〉共有三百六十五課，以一年為期，一天一課。&lt;BR&gt;〈教師指南〉乃是答覆奇蹟學員最常提出的問題。&lt;BR&gt;〈補編〉則是海倫.舒曼博士晚年的筆錄，根據奇蹟理念延伸而出的補充教材。&lt;BR&gt;&lt;BR&gt;</t>
    <phoneticPr fontId="23" type="noConversion"/>
  </si>
  <si>
    <t>青少年文學</t>
    <phoneticPr fontId="23" type="noConversion"/>
  </si>
  <si>
    <t>9789863190059.jpg</t>
    <phoneticPr fontId="23" type="noConversion"/>
  </si>
  <si>
    <t>9789863190097.jpg</t>
    <phoneticPr fontId="23" type="noConversion"/>
  </si>
  <si>
    <t>9789866157066.jpg</t>
    <phoneticPr fontId="23" type="noConversion"/>
  </si>
  <si>
    <t>9789866157127.jpg</t>
    <phoneticPr fontId="23" type="noConversion"/>
  </si>
  <si>
    <t>9789866157189.jpg</t>
    <phoneticPr fontId="23" type="noConversion"/>
  </si>
  <si>
    <t>9789863190042.jpg</t>
    <phoneticPr fontId="23" type="noConversion"/>
  </si>
  <si>
    <t>人文‧科普</t>
  </si>
  <si>
    <t>人文‧科普</t>
    <phoneticPr fontId="23" type="noConversion"/>
  </si>
  <si>
    <t>心靈/勵志</t>
    <phoneticPr fontId="23" type="noConversion"/>
  </si>
  <si>
    <t>性別/兩性</t>
  </si>
  <si>
    <t>自然科學/應用科學/百科年鑑</t>
    <phoneticPr fontId="23" type="noConversion"/>
  </si>
  <si>
    <t>教育/學術</t>
    <phoneticPr fontId="23" type="noConversion"/>
  </si>
  <si>
    <t>戰爭/軍事</t>
    <phoneticPr fontId="23" type="noConversion"/>
  </si>
  <si>
    <t>歷史/地理</t>
    <phoneticPr fontId="23" type="noConversion"/>
  </si>
  <si>
    <t>社會人文/哲學/傳記</t>
    <phoneticPr fontId="23" type="noConversion"/>
  </si>
  <si>
    <t>商管‧財經</t>
  </si>
  <si>
    <t>商管‧財經</t>
    <phoneticPr fontId="23" type="noConversion"/>
  </si>
  <si>
    <t>創業/職涯</t>
    <phoneticPr fontId="23" type="noConversion"/>
  </si>
  <si>
    <t>溝通/談判</t>
    <phoneticPr fontId="23" type="noConversion"/>
  </si>
  <si>
    <t>輾轉流轉於人們手中的舊書，除了書中的故事之外，也擁有屬於書本身 自己的故事──&lt;BR&gt;&lt;BR&gt;以日本國民大作家夏目漱石的《漱石全集》為契機，當擁有「無法閱讀」體質，卻喜歡書籍的男主角，遇上生性害羞，但內心渴望與人分享「故事」的書癡女店長，看他們如何將藏有不單純內情的舊書抽絲剝繭，一一解開隱藏在其中的謎題與祕密……這是關於幾本舊書，以及圍繞著這些舊書的人們的故事。&lt;BR&gt;只不過，那些「故事」不見得都是美麗的，或許也有令人不由得想要轉開目光的醜惡內容，就和這世上所存在的所有事物一樣……&lt;BR&gt;&amp;copy; EN MIKAMI 2011&lt;BR&gt;&lt;BR&gt;&lt;BR&gt;本書特色:&lt;BR&gt;2012年日本本屋大賞Best 10!!&lt;BR&gt;《本&amp;#12398;&amp;#38609;誌》票選2011年文庫Best 10 NO.1&lt;BR&gt;連續19週蟬聯Oricon文庫排行前十名&lt;BR&gt;日本各大媒體強力推薦 系列累計狂銷兩百萬冊!!&lt;BR&gt;一本舊書，引起了&lt;BR&gt;一連串神祕的離奇事件……&lt;BR&gt;以鎌倉舊日風情的街道為舞台，&lt;BR&gt;古書堂美女偵探&lt;BR&gt;優雅破案！&lt;BR&gt;靜靜座落於鎌倉街道一角，有一間默默經營舊書買賣的「文現里亞古書堂」舊書店。&lt;BR&gt;這家店的主人是一位與舊書店完全不搭的年輕貌美女子。&lt;BR&gt;只是，女主人相當怕生，然而，與對人冷淡的態度相反，她對舊書的知識卻非比尋常，&lt;BR&gt;並對書籍擁有超乎一般人的異常熱情。&lt;BR&gt;這樣的她時而會收到藏有不單純內情的舊書，&lt;BR&gt;彷彿之前曾經親眼見過一般，女主人一一解開隱藏在舊書中的謎題與祕密……&lt;BR&gt;&lt;BR&gt;&lt;BR&gt;&amp;nbsp;&lt;BR&gt;&lt;BR&gt;&lt;BR&gt;&lt;BR&gt;</t>
    <phoneticPr fontId="23" type="noConversion"/>
  </si>
  <si>
    <t>文學‧小說</t>
  </si>
  <si>
    <t>日本文學</t>
    <phoneticPr fontId="23" type="noConversion"/>
  </si>
  <si>
    <t>約翰.奇歐菲(John Cioffi)/肯.威利格(Ken Willig)</t>
    <phoneticPr fontId="23" type="noConversion"/>
  </si>
  <si>
    <t>經營/管理</t>
  </si>
  <si>
    <t>行銷/策略</t>
  </si>
  <si>
    <t>文學‧小說</t>
    <phoneticPr fontId="23" type="noConversion"/>
  </si>
  <si>
    <t>歐美文學</t>
    <phoneticPr fontId="23" type="noConversion"/>
  </si>
  <si>
    <t>推理/驚悚小說</t>
  </si>
  <si>
    <t>中國現代文學</t>
    <phoneticPr fontId="23" type="noConversion"/>
  </si>
  <si>
    <t>想投資致富一定需要先存到一筆高額的本錢？錯&lt;BR&gt;上班族做投資一定輸多贏少？錯&lt;BR&gt;外資、大戶賺飽飽，散戶只能賠到跑？錯&lt;BR&gt;&lt;BR&gt;如果你已經很有錢了，你不需要這本書&lt;BR&gt;如果你正為錢發愁，你一定要看這本書&lt;BR&gt;這是一本不打高空，不講理論，每一個心法，都來自活生生、血淋淋，在股市拚殺後，淬煉而得的投資精髓。&lt;BR&gt;&lt;BR&gt;權證小哥，今年３８歲，曾經是朝九晚五的上班族，領著吃不飽、餓不死、買不到房的薪水，他想靠投資致富，退伍後開始學投資，從股票，到期貨，投資什麼賠什麼，９年內三度輸光積蓄，連老婆的</t>
  </si>
  <si>
    <t xml:space="preserve"> 權證小哥&lt;BR&gt;．專業投資人&lt;BR&gt;．國內權證比賽常勝軍&lt;BR&gt;．《權證小哥教你十萬變千萬》作者&lt;BR&gt;&lt;BR&gt;以小搏大 靠權證翻身&lt;BR&gt;權證小哥，曾經是朝九晚五的上班族，領著吃不飽、餓不死的薪水；他想靠投資致富，退伍後開始學投資，從股票到期貨，投資什麼賠什麼，9年內3度輸光積蓄，連老婆的私房錢都賠光。最後卻在權證上發現必勝的致富方法，以10萬&lt;BR&gt;元本錢重新出發，在3年內累積數千萬元資產，最近幾年在券商舉辦的各大權證比賽中屢屢勝出，合計拿下40次冠軍，連座車都是券商「送」的。&lt;BR&gt;&lt;BR&gt;&lt;BR</t>
  </si>
  <si>
    <t>一本最全面、最實用、最簡單、最聰明的圖解購屋指南。&lt;BR&gt;只要搞懂這108個問題，跟著這樣買房子，包準你住得好、漲得快、幸福跟著來！&lt;BR&gt;&lt;BR&gt;八位達人真心告白＋審稿推薦&lt;BR&gt;中華民國地政士公會全國聯合會理事長 王國雄╱峰禾建築與室內設計群建築師　倪伯聰╱潤泰營造萬囍案副總經理　傅國珍╱資深房地產投資人　楊德芬╱台灣房屋總管理處執行長兼發言人　謝萬雄╱知名代銷公司不動產研究員╱自建自售的地主╱眼光精準的上班族媽媽&lt;BR&gt;&lt;BR&gt;房價連年飆新高，加上建商、房仲、投資客不斷煽風點火，許多小市民省吃儉用，</t>
  </si>
  <si>
    <t xml:space="preserve"> 蘇于修&lt;BR&gt;一個右手拿筆、左手玩行銷的組合型人。畢業於台大中文系，在英國Warwick攻讀文創產業研究所（Creative and Media Enterprises）。寫過房地產廣告、跑過新聞，並曾在《天下雜誌》、健雜誌》、學學文創志業等公司擔任行銷。熱愛旅遊，陸續出版《北海道JR之旅》和《走吧，去捷克！》等書，作品散見各雜誌媒體，目前從事文字與品牌行銷工作。&lt;BR&gt;因為當久了無殼蝸牛，動了找殼的念頭，決定認真開始東問西找。有鑒於資訊多如海，決定密訪關鍵證人，同時深入各銷售現場看屋當澳客，發揮記者的</t>
  </si>
  <si>
    <t>本書特色    「失業率居高不下，房仲業開出高底薪搶人……」「台灣房市交易熱絡，房仲業務行情看俏……」近來這兩則熱門報導顯示出，房仲業猛然成為矚目的後起之秀，變成為數眾多的應屆畢業生或轉業人員選擇的第一優先職務。想要成為這行中的佼佼者，其中有很多的技巧值得注意與學習。    親身從事房仲業十多年，擁有豐富實務經驗與紮實理論基礎的施亮州，第一本著作「千萬年薪的房仲高手」，是全國第一本專門談論房仲銷售技巧的專書，此書因厚實的內容與獨特性未預期地引發上萬冊熱銷。經歷費時三年的觀察、實作、分析與統整，施亮州再度將</t>
  </si>
  <si>
    <t xml:space="preserve"> 施亮州1994年進入信義房屋南京店，該店連續兩年勇奪全國業績最高第一名，並當選店長晉升管理職。&lt;BR&gt;&lt;BR&gt;歷經不動產商業仲介部專案北市百大名宅組長，累積完整不動產管理實務與不動產專業知識﹔並於1999年不動產經紀業管理條例立法，隨即考取第一屆不動產經紀人特種考試執照。&lt;BR&gt;&lt;BR&gt;現任有巢氏房屋加盟總部發言人有巢氏房屋八德南京店管理部副理&lt;BR&gt;&lt;BR&gt;施亮州&lt;BR&gt;專業財務顧問工作室顧問&lt;BR&gt;台北市政府勞工局職業訓練中心講師&lt;BR&gt;台灣不動產物業人力資源協會講師&lt;BR&gt;台灣不動產訓練發展協會講</t>
  </si>
  <si>
    <t>l今周刊今選書摘 強力推薦&lt;BR&gt;至今從未公佈的傳奇投資實驗- 海龜投資法則&lt;BR&gt;偉大交易員究竟是天生而來、還是後天培養？這一開始只是個兩人之間的賭注，後來卻成為業界奉為傳奇的交易實驗，直至今日，還沒有人詳盡描述整個海龜實驗過程。&lt;BR&gt;《海龜投資交易法則》率先揭露「海龜」成員們使用秘密交易系統而創下亮麗績效的原因。績效高居全員第一名的克提斯?費斯首度打破沉默，將他的交易法則、時機、風險、報酬、以及他創下百分百年報酬的交易秘訣全部詔告天下。並說明丹尼斯和艾科哈特是如何從各行各業召募23位普通人、然後在短</t>
  </si>
  <si>
    <t xml:space="preserve"> 作者簡介&lt;BR&gt;克提斯?M?費斯（Curtis M Faith）&lt;BR&gt;最成功的海龜成員，在海龜計畫期間，為理查?丹尼斯賺得3,000多萬美元的利潤。費斯是制式交易系統和軟體界先驅。他目前擔任交易元件公司(Trading Blox, LLC)研究與發展部主任，該公司專門從事交易系統分析和發展軟體。費斯同時也主持制式系統交易人網路討論會，網址是tradingblox.com/forum。&lt;BR&gt;&lt;BR&gt;譯者簡介&lt;BR&gt;劉復苓&lt;BR&gt;美國明尼蘇達大學新聞暨傳播研究所碩士，東海大學外文系畢業。曾經擔任《經濟日</t>
  </si>
  <si>
    <t>【強力推薦】&lt;BR&gt;朱成志　萬寶週刊社長（推薦序）&lt;BR&gt;呂宗耀　呂張投資團隊（推薦序）&lt;BR&gt;陳忠瑞　瑞展產經公司董事長（掛名）&lt;BR&gt;【內容簡介】&lt;BR&gt;威廉．歐尼爾在這本全美暢銷書《笑傲股市》中，透過各種不同的市場，傳授給超過兩百萬位投資人累積財富的祕密。歐尼爾的CAN SLIM 投資系統，是一套經得起考驗的七部曲流程，讓你冒最小的風險，贏得最大的獲利；它擁有的強大力量，已經深深影響好幾個世代的投資人。&lt;BR&gt;本書以一份從1880到2009年所有市場飆股的大型研究為基礎，為你提供：&lt;BR&gt;n已獲證實</t>
  </si>
  <si>
    <t xml:space="preserve"> 【作者簡介】&lt;BR&gt;威廉．歐尼爾（William J. O’Neil）&lt;BR&gt;華爾街最資深也最成功的經驗老手之一。他三十歲的時候，就用股市賺到的錢，創立威廉．歐尼爾公司，並躋身紐約證交所的大盤（Big Board）之列。這家位於洛杉磯的公司，是美國主要的投資研究機構。公司目前的客戶，包括全球六百多個頂尖的機構投資公司。另外，他還創辦了《投資人財經日報》（Investor’s Business Daily），以及它的姊妹網站：Investors.com。&lt;BR&gt;&lt;BR&gt;&lt;BR&gt;【譯者簡介】&lt;BR&gt;陳儀&lt;B</t>
  </si>
  <si>
    <t>【內容簡介】&lt;BR&gt;&lt;BR&gt;   逢低買進並長期持有，從此便能安享豐厚獲利？&lt;BR&gt;   小心！未來十年，全球股市波動更甚以往，你的投資策略不能不變！&lt;BR&gt;&lt;BR&gt;   獲《巴隆週刊》（Barron's）譽為「分析師中的分析師」的馬丁．普林，與兩位資深投資組合經理人特納及柯帕斯，在本書中提出確鑿的證據證明，景氣已步入長期空頭，且將可能持續至2022年！未來十年，股市整體報酬料將微不足道，期間更將出現數次劇烈的週期波動。&lt;BR&gt;   在股市長期空頭期間，大宗商品價格長期趨升，促使通膨升溫。若想在長期空頭市</t>
  </si>
  <si>
    <t xml:space="preserve">   【作者簡介】&lt;BR&gt;馬丁．普林（Martin J. Pring）&lt;BR&gt;金融市場分析界最知名、最受敬重的人物之一，普林特納資本集團（Pring Turner Capital Group）投資長暨策略師。&lt;BR&gt;&lt;BR&gt;喬．特納（Joe D. Turner）＆湯姆．柯帕斯（Tom J. Kopas）&lt;BR&gt;普林特納資本集團董事暨投資組合經理人，將負責管理預定2013年初推出的普林特納道瓊景氣循環ETF（股票代碼DBIZ）。普林特納資本集團是一家資金管理公司，致力奉行本書闡述的景氣循環投資策略。&lt;BR&gt;</t>
  </si>
  <si>
    <t>改變信念的話，思考會改變、言語也會改變。&lt;BR&gt;言語改變的話，行動也會改變。行動改變的話，習慣會改變。&lt;BR&gt;習慣改變的話，性格也會改變。性格改變的話，命運也會改變。&lt;BR&gt;(Mahatma Gandhi 甘地)&lt;BR&gt;&lt;BR&gt;想要改變自己的命運，就必須先從信念與思考改變起，這是聖雄甘地講過的話。相信大部分的人都對自己目前的經濟狀況感到不滿意，一定也有很多人懷抱：「收入能再多２０％就好了…」「真希望能變得更有錢…」等的願望。&lt;BR&gt;其實，想達到這些願望，有個非常簡單又快速的方法，那就是「仿效有錢人的行動！</t>
  </si>
  <si>
    <t xml:space="preserve"> 三宅裕之，SynergyPlus株式會社董事長。&lt;BR&gt;    &lt;BR&gt;早稻田大學商學系畢業後，曾任職於Benesse Corporation，擔任株式會社Japan Business Lab董事長（共同代表）。擔任以學生、社會人士為對象的職涯規劃學校及學習英語的教練式領導學校的代表。&lt;BR&gt;    &lt;BR&gt;2004年開始，在美國哥倫比亞大學教育研究所，研究多文化語言教育。邊在研究所從事研究，邊在北中美各地學習催眠療法、神經語言程式學（NLP）等。歸國後，成立SynergyPlus株式會社。2008年再</t>
  </si>
  <si>
    <t>內容簡介:&lt;BR&gt;&lt;BR&gt;?第一本針對「台指選擇權」，完整闡述交易策略的書籍&lt;BR&gt;?第一本將選擇權52種「交易策略」做詳細介紹的書籍&lt;BR&gt;?第一本將選擇權交易劃分成「動態操作三部曲」的書籍&lt;BR&gt;?第一本完整描述「風險」以及「風險控管」實務的書籍&lt;BR&gt;?第一本介紹選擇權「零和遊戲」及「時間價值」的書籍&lt;BR&gt;&lt;BR&gt;本書收錄10種交易類型、52種實戰策略，並剖析5大致勝關鍵，更完整闡述動態交易三部曲。&lt;BR&gt;&lt;BR&gt;以台指選擇權為主題，深入介紹各種交易策略與實務，讓讀者能在國內市場中，實際觀察、學習</t>
  </si>
  <si>
    <t xml:space="preserve"> 作者簡介:&lt;BR&gt;&lt;BR&gt;黃逢徵，民國45年生，台灣宜蘭人。&lt;BR&gt;&lt;BR&gt;學歷：（68年）臺大畢業，（90年）中山大學高階經營碩士班榜首（EMBA-4）。&lt;BR&gt;&lt;BR&gt;經歷：台塑關係企業高級專員及副廠長、中國生產力中心外聘顧問、上好證券副總經理、復華證券新興分公司經理人、復華證券協理、復華證券副總經理、復華期經總經理、香港Galaxy避險基金台灣投資長、華南證券副總經理、華南期貨總經理。&lt;BR&gt;&lt;BR&gt;證照：美國NFA期貨經紀人SERIES 3、證券高員、理財規畫、投信投顧、期貨營業員、信託業務、保</t>
  </si>
  <si>
    <t>內容簡介:&lt;BR&gt;──聯合理財網專欄作者最新力作──完整收錄最實用的策略圖示與操作範例選擇權可以作多，可以作空；可以交易買權或交易賣權；可以選擇當買方或當賣方；可以賺取差價，也可以穩健套利；可以採取單式策略，也可以採用複式策略；幾乎可以說，選擇權是能夠滿足各種交易需求的投資工具。&lt;BR&gt;&lt;BR&gt;本書作者聚焦台股股價指數選擇權（簡稱股指選擇權），以通俗詞意、實用易懂的撰寫方式，深入淺出介紹這項商品的交易策略，是投資人進入選擇權世界，練就扎實基本功的最好選擇。&lt;BR&gt;&lt;BR&gt;本書第四篇更以簡單清楚的交易策略圖</t>
  </si>
  <si>
    <t>內容介紹隨書附贈聚財點數100點交易的結果只有4種可能，大賺大賠與小賺小賠。只要我們能夠訓練自己做到零大賠，交易時間夠久，最後我們一定能戰勝市場，成為成功的交易者。這時交易的結果只剩下無數次的小賺小賠與極少數的大賺。本書並沒有高深的技術分析。許多交易者窮其畢生之力研究技術分析與指標，卻忽略了交易的本質在於自身的交易心態，筆者認為與其把時間拿去研究技術分析倒不如把時間拿來研究自己的交易心態。把自己當成一家上市公司般來研究，而交易帳戶的淨值當成股價，這股價也是有趨勢的，成功交易者的淨值就像績優的成長股，每天不</t>
  </si>
  <si>
    <t>前言&lt;BR&gt;&lt;BR&gt;股票買賣的道理其實和做生意一樣，都是將本求利，低價進貨，然後高價賣出，中間賺一點價差，股票的波動中因為有很多人參與買賣，所以有高低起伏，我們如何在這大大小小的波動中，低買高賣或者高賣低補讓價差落袋，就和做生意的學問一樣。&lt;BR&gt;對大多數的投資人來說，股市已經是生活的一部分了，在股市的波動中，不應該只是金錢的輸贏，如果你用心去感受，一檔檔高低起伏的股票，都是一件件很漂亮、很迷人的藝術品，只要看透漲跌，就能讓股票操作在動靜之間，享受其活力所帶來的樂趣。我希望讀者能夠在字裡行間體會出股市的起</t>
  </si>
  <si>
    <t xml:space="preserve"> 賴宣名&lt;BR&gt;聚財網帳號：羅威&lt;BR&gt;聚財網專欄：活出股市生命力&lt;BR&gt;E-mail：luoway9876@yahoo.com.tw&lt;BR&gt;luoway9876@hotmail.com&lt;BR&gt;很多人問我為何會用「羅威」這個筆名？當我告訴他答案以後，他笑得差點跌倒。當初因為加入聚財網需要一個帳號，一時間沒有想太多，就以當時任職鐵路局的英文railway的音（羅威）為筆名，然後一直沿用至今。&lt;BR&gt;我沒有聰明的腦袋也沒有很高的學歷，阿嬤和媽媽都希望我當醫生，可是我的成績不好，早就知道自己不是那塊料；當國小校</t>
  </si>
  <si>
    <t>內容介紹&lt;BR&gt;隨書附贈聚財點數100點（請至 http://www.wearn.com/open 開啟）&lt;BR&gt;《選擇權不盯盤：賺10賠1交易八堂課》可稱為真正「以小搏大」&lt;BR&gt;《選擇權不盯盤》為選擇權低風險實戰交易策略，翻閱本書你將發現以小搏大是「風險小、利潤大」，交易人只要重複相同動作，就有機會在選擇權創造贏錢方法。本書的交易策略由淺到深，是有攻有守的選擇權策略，其內容如下：&lt;BR&gt;1.選擇權基礎招數速記法&lt;BR&gt;2.買方數倍利潤如何操作&lt;BR&gt;3.低風險搏大利潤不盯盤&lt;BR&gt;4.《選擇權3招36</t>
  </si>
  <si>
    <t xml:space="preserve"> 劉建忠&lt;BR&gt;聚財網帳號：司令操盤手&lt;BR&gt;聚財網專欄：股市陰陽15卦&lt;BR&gt;Ｅ-mail：micky315@yahoo.com.tw&lt;BR&gt;選擇權市場在台灣一直無法快速發展，主要原因是交易人欠缺知識，次要理由是操作選擇權買方常常輸錢。司令繼《選擇權3招36式》之後，再度以不同的交易策略，引領出一條新思維的活路。&lt;BR&gt;寫作經驗&lt;BR&gt;台灣日報╱股市趨勢主筆&lt;BR&gt;萬寶週刊╱專欄&lt;BR&gt;聚財雙週刊╱專欄&lt;BR&gt;財經投資暢銷書：《股市乾坤15戰法》、《小錢致富》、《股市戰神》、《飆股九步》、《選擇權3招3</t>
  </si>
  <si>
    <t xml:space="preserve"> 賴宣名&lt;BR&gt;聚財網帳號：羅威&lt;BR&gt;聚財網專欄：活出股市生命力&lt;BR&gt;E-mail：luoway9876@yahoo.com.tw&lt;BR&gt;luoway9876@hotmail.com&lt;BR&gt;一個農村出生的赤腳小孩&lt;BR&gt;一個研究股市二十餘年的散戶&lt;BR&gt;一個從鐵路局退休的專業股民&lt;BR&gt;一個從事部落格寫作十餘年的網路作家&lt;BR&gt;一個四年內寫了四本股市技術書籍的人&lt;BR&gt;《活出股市生命力》&lt;BR&gt;《趨勢生命力》&lt;BR&gt;《轉折生命力》實體完售 電子書銷售中&lt;BR&gt;《波動生命力》聚財商城 獨家銷售中&lt;BR&gt;</t>
  </si>
  <si>
    <t>隨書附贈聚財點數100點（請至 http://www.wearn.com/open 開啟）&lt;BR&gt;頭部型態總是雷同&lt;BR&gt;請以輕鬆看故事的心情&lt;BR&gt;領略頭部出現的技術面&lt;BR&gt;下回再出現就狠狠地逮住它&lt;BR&gt;海到盡頭天是岸，山登絕頂我為峰。我們常說「型態總是不斷地重複」，打開K線圖，每一段走勢都有它的故事，但是事過境遷之後，還有幾個人依然記得那一段歷史走勢中發生了什麼事情呢？&lt;BR&gt;山頂上玩有誰能贏？機會是給準備好的人的！其實，股市總是會不斷地出現這樣的高點，只是週期大小不同而已。這本用技術分析的方法記</t>
  </si>
  <si>
    <t xml:space="preserve">  賴宣名&lt;BR&gt;聚財網帳號：羅威&lt;BR&gt;聚財網專欄：活出股市生命力&lt;BR&gt;E-mail：luoway9876@yahoo.com.tw、luoway9876@hotmail.com&lt;BR&gt;一個四十年代農村出生的赤腳小孩&lt;BR&gt;一個研究股市二十餘年的散戶&lt;BR&gt;一個從鐵路局退休的專業股民&lt;BR&gt;一個從事部落格寫作十餘年的網路作家&lt;BR&gt;一個六年內寫了六本股市技術書籍的人&lt;BR&gt;《活出股市生命力》&lt;BR&gt;《趨勢生命力》&lt;BR&gt;《轉折生命力》（精裝本）&lt;BR&gt;《波動生命力》（精裝本）&lt;BR&gt;《型態生命力》&lt;B</t>
  </si>
  <si>
    <t>平凡的指標&lt;BR&gt;不平凡的用法&lt;BR&gt;這一次我們用KD&lt;BR&gt;寫下不平凡的故事&lt;BR&gt;學習是不斷摸索的過程，股市技術分析中的KD指標是很流行、很平常的指標，大家都知道高檔會鈍化，但對於高檔鈍化卻沒有統一的看法，作者試著將KD鈍化做出定義，深入研究KD鈍化的現象，並且將其中的規律做一個整理，再用於實際操作之中。&lt;BR&gt;KD鈍化到底有什麼妙用？該怎麼用KD來發現頭部的訊號？KD與其它指標該如何整合運用才是最有效的方法？在同樣的技術方法之下，該如何看待不同的型態和不同格局的行情？「兩條均線、一個KD」是很有效的</t>
  </si>
  <si>
    <t xml:space="preserve">  作者簡介&lt;BR&gt;賴宣名&lt;BR&gt;聚財網帳號：羅威&lt;BR&gt;聚財網專欄：活出股市生命力&lt;BR&gt;E-mail：luoway9876@yahoo.com.tw、luoway9876@hotmail.com&lt;BR&gt;一個四十年代農村出生的赤腳小孩&lt;BR&gt;一個研究股市二十餘年的散戶&lt;BR&gt;一個從鐵路局退休的專業股民&lt;BR&gt;一個從事部落格寫作十餘年的網路作家&lt;BR&gt;一個六年內寫了六本股市技術書籍的人&lt;BR&gt;《活出股市生命力》&lt;BR&gt;《趨勢生命力》&lt;BR&gt;《轉折生命力》（精裝本）&lt;BR&gt;《波動生命力》（精裝本）&lt;BR&gt;《</t>
  </si>
  <si>
    <t>內容簡介:&lt;BR&gt;&lt;BR&gt;經營、投資、創業者必備！想當富爸爸的人也一定要會！&lt;BR&gt;搞懂會計，讓金錢為你賺進更多財富！&lt;BR&gt;&lt;BR&gt;全書以step by step的方式 +圖解說明教你輕鬆讀懂會計學的重要觀念&amp;艱澀名詞！&lt;BR&gt;&lt;BR&gt;超實用！一看就懂的會計學：&lt;BR&gt;◎這樣的你一定要看！：沒會計背景、學會計看到財報就想睡！&lt;BR&gt;◎認識財務報告書：資產負債表、損益表、現金流量表等，經營&amp;投資人不可不知！&lt;BR&gt;◎記帳前的暖身課：實行會計的第一步？流水帳和財務報表有什麼不同？編製財報要考慮哪些條件？&lt;B</t>
  </si>
  <si>
    <t>9789866366000.jpg,9789866366260.jpg,9789866165351.jpg,9789866366413.jpg</t>
  </si>
  <si>
    <t>本書特色 &lt;BR&gt;&lt;BR&gt;作者以其縱橫台股主力與媒體圈20幾年的資歷，加上自己深入研究、實戰的操盤經驗，首次公開獨門的當日沖銷操盤法，圖文並茂，並一步一步解說即使入門新手也能快速上手，對於股票老手更是進階學習寶典。&lt;BR&gt;&lt;BR&gt;【股票初入門】系列四&lt;BR&gt;當沖大王&lt;BR&gt;&lt;BR&gt;【目錄】&lt;BR&gt;&lt;BR&gt;練好絕技，賺零用錢太簡單！&lt;BR&gt;──作者自序 方天龍  &lt;BR&gt;第一章 不靠專家理論，要靠贏家經驗&lt;BR&gt;借用他人經驗，可以找到捷徑&lt;BR&gt;行家比專家更適合指導你&lt;BR&gt;當沖不是賭博，要有基本功&lt;BR&gt;</t>
  </si>
  <si>
    <t>第1篇 懂融資融券，才懂股價漲跌先給您看看兩張圖&lt;BR&gt;衝天炮式的拉抬有什麼用？&lt;BR&gt;&lt;BR&gt;股市遊戲的樂趣，就在追趕跑跳碰信用交易的真諦，不是借錢買股票&lt;BR&gt;不能融資融券，如何避險逃命？不能融資融券，如何鎖單穩賺？&lt;BR&gt;&lt;BR&gt;第2篇 信用交易ABC&lt;BR&gt;信用交易市場的參與者&lt;BR&gt;什麼樣的股票可以融資融券&lt;BR&gt;資金動向與融資買賣的流程&lt;BR&gt;手把手從開戶教起&lt;BR&gt;沒有財力證明，能玩融資融券嗎？&lt;BR&gt;「整戶融資限額」是什麼？&lt;BR&gt;&lt;BR&gt;第3篇 融資實務，靠自己最好&lt;BR&gt;盤前功課：留意</t>
  </si>
  <si>
    <t xml:space="preserve"> 方天龍&lt;BR&gt;曾任報社證券投資版主編數十年，與國內主力、投顧、投信內部人士熟識，潛心研究財經趨勢、股票操作及上市上櫃公司產業景長達20年以上。看盤、解盤及操盤能力已自成一家，尤其對當沖技巧與經驗更有獨到見解。&lt;BR&gt;目前為專業財經作家。&lt;BR&gt;著有:&lt;BR&gt;《技術面篇–101種股價診斷的計算與應用實務》&lt;BR&gt;《當沖大王》&lt;BR&gt;《波段飆股》&lt;BR&gt;《當沖高獲利祕訣》&lt;BR&gt;《如何成為標會高手》&lt;BR&gt;《淬煉–登上阿爾卑斯的和成欣業》&lt;BR&gt;《轉戰店頭市場》&lt;BR&gt;《店頭市場投資指南》&lt;BR&gt;《上櫃股票</t>
  </si>
  <si>
    <t>目錄&lt;BR&gt;&lt;BR&gt;1.技術分析&lt;BR&gt;2.空中樓閣理論&lt;BR&gt;3.搏傻理論&lt;BR&gt;4.群眾理論&lt;BR&gt;5.道氏理論&lt;BR&gt;6.波浪理論&lt;BR&gt;7.股市成長週期理論&lt;BR&gt;8.信心股價理論&lt;BR&gt;9.股票價值理論&lt;BR&gt;10.亞當理論&lt;BR&gt;11.隨機漫步理論&lt;BR&gt;12.長期友好理論&lt;BR&gt;13.相反理論&lt;BR&gt;14.醉步理論&lt;BR&gt;15.反射理論&lt;BR&gt;16.尾盤理論&lt;BR&gt;17.雞尾酒會理論&lt;BR&gt;18.擦鞋童理論&lt;BR&gt;19.股票箱理論&lt;BR&gt;20.黃金分割率理論&lt;BR&gt;21.江恩的「甘氏理論」&lt;</t>
  </si>
  <si>
    <t xml:space="preserve"> 方天龍&lt;BR&gt;曾任報社證券投資版主編數十年，與國內主力、投顧、投信內部人士熟識，潛心研究財經趨勢、股票操作及上市上櫃公司產業景長達20年以上。看盤、解盤及操盤能力已自成一家，尤其對當沖技巧與經驗更有獨到見解。&lt;BR&gt;目前為專業財經作家。&lt;BR&gt;著有:&lt;BR&gt;《波段飆股》&lt;BR&gt;《當沖大王》&lt;BR&gt;《當沖高獲利祕訣》&lt;BR&gt;《如何成為標會高手》&lt;BR&gt;《淬煉–登上阿爾卑斯的和成欣業》&lt;BR&gt;《轉戰店頭市場》&lt;BR&gt;《店頭市場投資指南》&lt;BR&gt;《上櫃股票投資祕笈》&lt;BR&gt;《定時定額基金投資手冊》&lt;BR&gt;《定</t>
  </si>
  <si>
    <t>本書特色 &lt;BR&gt;&lt;BR&gt;期貨、股票圈玩家高度推薦，華文財經書籍百年難得一見，有關投機心態深刻描繪的經典好書。出版5年，再版4次，佳評如潮，國內知財經作家如羅威、方天龍、陳信宏、李堯勳及廣大網友誠心推薦。&lt;BR&gt;&lt;BR&gt;目錄&lt;BR&gt;&lt;BR&gt;第四版序 期貨交易是一條艱難的路&lt;BR&gt;一、命運之門&lt;BR&gt;二、一個與眾不同的賭徒&lt;BR&gt;三、誤入“期”途&lt;BR&gt;四、絕處逢生––國債期貨327之戰&lt;BR&gt;五、苦悶的求索&lt;BR&gt;六、紙上富貴一場夢&lt;BR&gt;七、單純與複雜––交易有那麼難嗎？&lt;BR&gt;八、兵敗蘇州紅小豆&lt;BR</t>
  </si>
  <si>
    <t>揭祕一：籌碼第一課，咬定主力的成本區 　　　　　　　　　　　　　　　　　&lt;BR&gt;&lt;BR&gt;揭祕二：大手筆轉帳，透視董監持股內幕 　　　　　　　　　　　　　　　　&lt;BR&gt;&lt;BR&gt;揭祕三：董監事改選，年前就該布局完畢　　　　　　　　　　　　　　　　　&lt;BR&gt;&lt;BR&gt;揭祕四：搞懂庫藏股，你會撿到超級飆股                                   &lt;BR&gt;&lt;BR&gt;揭祕五：外資選好股，如何跟才不會白搭                                &lt;BR&gt;&lt;BR&gt;揭祕六：投信</t>
  </si>
  <si>
    <t xml:space="preserve"> 方天龍&lt;BR&gt;曾任報社證券投資版主編數十年，與國內主力、投顧、投信內部人士熟識，潛心研究財經趨勢、股票操作及上市上櫃公司產業景長達20年以上。看盤、解盤及操盤能力已自成一家，尤其對當沖技巧與經驗更有獨到見解。&lt;BR&gt;目前為專業財經作家。&lt;BR&gt;著有:&lt;BR&gt;《當沖大王》、《波段飆股》、《主力想的和你不一樣》、《股票獲利智典-技術面篇》、《籌碼細節》&lt;BR&gt;《當沖高獲利祕訣》、《如何成為標會高手》、《淬煉–登上阿爾卑斯的和成欣業》、《轉戰店頭市場》&lt;BR&gt;《店頭市場投資指南》、《上櫃股票投資祕笈》、《定時</t>
  </si>
  <si>
    <t>內容簡介:&lt;BR&gt;&lt;BR&gt;【作者序】股市環境改變了，您還不想學放空嗎？     &lt;BR&gt;&lt;BR&gt;第1篇 三烏鴉惡兆，害慘了大型股                                   &lt;BR&gt;開紅盤日連續暴跌，由暗示變成了啟示&lt;BR&gt;今年股市的特徵：開高走低或呈拋物線行進&lt;BR&gt;雨知秋，股市的環境確實改變了&lt;BR&gt;指數預估會跌，大型股首遭其衝&lt;BR&gt;放空奇美電與宏?眭漕F盤推演&lt;BR&gt;&lt;BR&gt;第2篇 股東會前後，小小發財時刻　　　　　　　　　　　　　　　　　 &lt;BR&gt;融券鎖住價差，強勢股照樣</t>
  </si>
  <si>
    <t xml:space="preserve"> 作者簡介:&lt;BR&gt;&lt;BR&gt;方天龍&lt;BR&gt;曾任報社證券投資版主編數十年，與國內主力、投顧、投信內部人士熟識，潛心研究財經趨勢、股票操作及上市上櫃公司產業景長達20年以上。&lt;BR&gt;&lt;BR&gt;看盤、解盤及操盤能力已自成一家，尤其對當沖技巧與經驗更有獨到見解。&lt;BR&gt;目前為專業財經作家。&lt;BR&gt;&lt;BR&gt;著有:&lt;BR&gt;《技術面篇–101種股價診斷的計算與應用實務》&lt;BR&gt;《當沖大王》&lt;BR&gt;《波段飆股》&lt;BR&gt;《當沖高獲利祕訣》&lt;BR&gt;《如何成為標會高手》&lt;BR&gt;《淬煉–登上阿爾卑斯的和成欣業》&lt;BR&gt;《轉戰店頭市</t>
  </si>
  <si>
    <t>本書是專門探討投資人心理的著作。傳統投資學的核心在於發展一套財務工具，供投資人用以使期望報酬與風險達到最適水準，而要能靈活運用這些財務工具，必須先了解投資行為背後的動機，特別是影響投資人心理的種種因素。這個領域不但重要，而且十分迷人，值得所有學習投資或是實際從事投資的人，深入一探。&lt;BR&gt;本書內容包括： &lt;BR&gt;　　1.不符合理性假設的各種心理特質：理性假設是新古典經濟學與現代財務理論十分重要的一項基本假設，本書介紹了違反理性假設卻深深影響人類行為的各項重要心理特質。 &lt;BR&gt;　　2.心理偏誤的各種釋例：</t>
  </si>
  <si>
    <t xml:space="preserve"> 約翰．納夫辛格&lt;BR&gt;&lt;BR&gt;　　華盛頓州立大學(Washington State University)博士，曾於紐約證券交易所及投資管理暨研究協會(The Association for Investment Management and Reaearch)做研究，現為華盛頓州立大學財經系教授。與理察．希爾斯(Richard W. Sias)合著之論文──《法人機構的群體行為與反饋交易行為》(Herding and Feedback Trading by Institutional Investor</t>
  </si>
  <si>
    <t>分析一家公司時應檢視三大領域：管理、營運績效及財務狀況。&lt;BR&gt;&lt;BR&gt;　　本書目的是使讀者了解，如何從各種可利用資訊來分析評估一家公司的營運績效及財務狀況。&lt;BR&gt;&lt;BR&gt;　　適用對象：股市投資人、企業財務部門人員、金融機構授信人員、證券業相關從業人員、商學院相關科系學生。&lt;BR&gt;&lt;BR&gt;　　在現今瞬息萬變、錯綜複雜，而且步調飛快的企業界，很難判斷一家公司實際體質的健全程度，外表亮麗的資產負債表與使人印象深刻的獲利報告，可能隱藏著一些令人擔心的真相，甚至包括隱隱浮現的破產可能性。因此，如何辨識一家公司經</t>
  </si>
  <si>
    <t xml:space="preserve"> 作者簡介&lt;BR&gt;&lt;BR&gt;鮑伯．沃斯　Bob Vause&lt;BR&gt;&lt;BR&gt;　　英格蘭及威爾斯特許會計師公會會員、牛津大學格林坦普頓學院榮譽院士，20多年來他在坦普頓學院教授牛津大學的大學生及研究生，並指導許多企業主管課程。在此之前，他在曼徹斯特商學院、牛津管理研究中心任職。他有多本著作，也擔任過許多大企業的顧問。&lt;BR&gt;&lt;BR&gt;　　成功企業的組織管理，是由獲利能力與財務狀況兩大要素交織而成，也提供了一家公司營運狀況的分析基礎。結合年報裡的兩個數字就會產生一項比率；真正關鍵在於決定要採用哪些數據、在哪裡才能找</t>
  </si>
  <si>
    <t>股票入門知識課程&lt;BR&gt;化繁為簡，圖表解說，3天搞定&lt;BR&gt;&lt;BR&gt;理財小白需要&amp;#12398;QA＋視覺系人類需要&amp;#12398;圖示 ＝全世界最可愛&amp;#12398;圖解股票書&lt;BR&gt;沒有買過股票的你（妳），或是邊買、邊疑惑為什麼賺賠的你（妳），每次轉到財經節目，是不是都聽得霧煞煞？現在不必擔心囉！u know why？&lt;BR&gt;因為我們請到很會講解股票市場的梁亦鴻老師，用最簡單、最簡單的解說方式，搭配超級直接的圖示，來教大家買賣股票的”常識”和”撇步” ！&amp;#9829;&lt;BR&gt;更棒的是，老師把複雜的股票</t>
  </si>
  <si>
    <t xml:space="preserve">    梁亦鴻∣作者&lt;BR&gt;職稱：&lt;BR&gt;精進財商顧問股份有限公司 副總經理&lt;BR&gt;金融業經歷：&lt;BR&gt;．台北國際商業銀行 (營業部,信託部) &lt;BR&gt;．日盛證券 (國外事業處) &lt;BR&gt;．亞洲證券 (金融商品部、總經理室) &lt;BR&gt;．華南永昌證券 (金融商品部) &lt;BR&gt;．南山人壽財富管理部 顧問 (投資顧問團隊主管) &lt;BR&gt;．正平會計師事務所 顧問 &lt;BR&gt;．中華保險與理財規劃人員協會 理事 &lt;BR&gt;．智富月刊理財健診案例專7欄 顧問 &lt;BR&gt;．長庚大學 管理學研究所 兼任講師 (衍生性金融商品實務</t>
  </si>
  <si>
    <t>梁亦鴻老師繼暢銷書《3天搞懂股票買賣》後，教您進階買美股賺大錢！&lt;BR&gt; 買美股真的超簡單！一問一答輕鬆學，化繁為簡，圖表解說，3天搞定！&lt;BR&gt;美股入門知識課程，不用去美國、不懂英文，也可以輕鬆投資美股！&lt;BR&gt;&lt;BR&gt;理財小白需要&amp;#12398;QA＋視覺系人類需要&amp;#12398;圖示 ＝全世界最可愛&amp;#12398;圖解股票書&lt;BR&gt;買賣美股真的超簡單！一天4小時，3天搞定！&lt;BR&gt;本書打破一般人的迷思，買賣美國股票並非「有錢人」、「英文高手」、「股神或專業投資人」的專利，平民百姓或上班族，不用花大錢</t>
  </si>
  <si>
    <t xml:space="preserve"> 梁亦鴻∣作者&lt;BR&gt;職稱：&lt;BR&gt;精進財商顧問股份有限公司 副總經理&lt;BR&gt;國際認證理財規劃顧問CFP（台灣&amp;中國）&lt;BR&gt;中華民國合格證券分析師&lt;BR&gt;中華民國保險與理財規劃人員協會 理事&lt;BR&gt;台灣財富管理規劃發展協會  監事&lt;BR&gt;&lt;BR&gt;金融業經歷：&lt;BR&gt;台北國際商業銀行 (營業部，信託部) &lt;BR&gt;日盛證券 (國外事業處) &lt;BR&gt;亞洲證券 (金融商品部、總經理室) &lt;BR&gt;華南永昌證券 (金融商品部) &lt;BR&gt;南山人壽財富管理部 顧問 (投資顧問團隊主管) &lt;BR&gt;正平會計師事務所 顧問 </t>
  </si>
  <si>
    <t>房地產是一種很獨特的產品，搞懂房價，才能避免成為套牢族。房價在高檔，你還能買房子嗎？合理的價位在哪裡？&lt;BR&gt;&lt;BR&gt;「顏炳立告訴你買屋發財很間單」一書首次公開獨門顏氏估價法告訴你如何計算出預售屋、中古屋、新成屋價格。&lt;BR&gt;想要買屋致富輕鬆致富，你絕對不能錯過這一本好書。鄭弘儀、何麗玲、鍾榮昌三大名人強力推薦！！！&lt;BR&gt;&lt;BR&gt;本書精采內容：&lt;BR&gt;&lt;BR&gt;◎ 用放大鏡教你辦識合法夾層？&lt;BR&gt;◎ 真假別墅的差別，如何估價？&lt;BR&gt;◎ 頂樓有什麼缺點？增建的合理價值在哪裡？&lt;BR&gt;◎ 別用A級的錢買C</t>
  </si>
  <si>
    <t>作者劉心陽以前是中國時報記者，深深了解以往投資人看財報的的痛苦及盲點，後來轉換跑道，往投信、證券業發展，由於其台大會計系畢業後在會計界的人脈背景，以及深入股票投資研究及法人操盤領域之後，對於財報的分析看法融會貫通，練就一身爐火純青的看財報祕訣，加以作者筆調輕鬆，打破一般財報書籍看了令人想睡的慣例，透過操盤人觀點一邊講故事，一邊教投資人看財報的重點。本書主要重點包括：投資人最想知道的業績成長股的損益表特徵、財報顯現經營危機、股價走勢暗示殺機、留意危險外部關係、財報附註預留伏筆、檢視金融業資產負債表的撇步、5</t>
  </si>
  <si>
    <t xml:space="preserve">  劉心陽現職&lt;BR&gt;◎德盛安聯投顧企劃研究部協理學歷&lt;BR&gt;◎國立台灣大學管理學院會計學系學士　&lt;BR&gt;◎國立台灣大學法學院新聞研究所碩士&lt;BR&gt;經歷&lt;BR&gt;◎致遠會計師事務所查帳員 &lt;BR&gt;中國時報經濟新聞組記者 &lt;BR&gt;荷銀光華投信&lt;BR&gt;基金管理部副理＆行銷企劃部經理 &lt;BR&gt;大華證券研究部經理與&lt;BR&gt;大華投顧投資部協理&lt;BR&gt;著作&lt;BR&gt;◎上海股票一點通 &lt;BR&gt;股票基金賺錢 &lt;BR&gt;薪水理財賺錢&lt;BR&gt;網路駭客──電子商務安全實務 &lt;BR&gt;踽踽我獨行  王建&amp;#29002;&lt;BR&gt;譯作&lt;BR</t>
  </si>
  <si>
    <t>台資、外資、陸資三資匯聚，會給台灣房地產市場帶來什麼樣的影響？你一定要聽台灣房地產大師顏炳立怎麼說！&lt;BR&gt;&lt;BR&gt;顏炳立睽違三年唯一力作，不論你要自住或投資，不管你是跟房仲或建商買房子，你絕不能錯過這本能幫你買到黃金屋，幫你算贏房仲、建商的房地產致富寶典。&lt;BR&gt;&lt;BR&gt;◎大師教你看對趨勢：&lt;BR&gt;現在的台灣房市是一個什麼樣的趨勢呢？就是一波資金潮重返台灣的趨勢，年紀大一點的人一定都知道，民國75年到79年是台灣錢淹腳目的時代，現在，又開始有這種味道。&lt;BR&gt;&lt;BR&gt;◎大師教你搞懂ECFA：&lt;BR&gt;EC</t>
  </si>
  <si>
    <t xml:space="preserve"> 顏炳立&lt;BR&gt;&lt;BR&gt;◎現職：&lt;BR&gt;香港商戴德梁行不動產投資顧問有限公司台灣分公司　董事總經理&lt;BR&gt;高雄市都市更新及爭議處理審議委員會　委員&lt;BR&gt;台北市政府　市政顧問&lt;BR&gt;&lt;BR&gt;◎學歷：&lt;BR&gt;文化大學土地資源系&lt;BR&gt;國立新加坡大學土地估價技術班進修結業&lt;BR&gt;美國加州佛爾頓大學土地估價班進修結業&lt;BR&gt;&lt;BR&gt;◎經歷：&lt;BR&gt;香港商梁振英不動產投資顧問有限公司台灣分公司　董事總經理&lt;BR&gt;台北縣地價及標準地價評議委員會　委員&lt;BR&gt;台北市都市設計及土地使用開發許可審議委員會　委員&lt;BR&gt;台</t>
  </si>
  <si>
    <t>2007年因次貸風暴引發全球金融海嘯，導致全球股市重挫，投資人哀鴻遍野，而就在所有人最絕望的時刻，2009年全球股市又演出絕地大反攻的強勁上升行情，這一來一往，急跌急漲的大行情，相信大家記憶猶存。從技術分析的角度分析，金融海嘯前後的股價走勢，歷經中長多趨勢到中長空趨勢一個完整的循環，很難得的歷史經驗，是非常值得研究和探討的教材。&lt;BR&gt;鑑往知來，了解過去的歷史，讓我們更容易因應未來；雖然我們無法預測國際金融大利空何時會降臨，但我們可以依照股價趨勢及技術指標的多空變化，擬定好因應操作策略，嚴格遵守操作紀律，</t>
  </si>
  <si>
    <t xml:space="preserve"> 現職：康和證券自營部投資總監&lt;BR&gt;學歷：政治大學企業管理研究所碩士&lt;BR&gt;經歷：康和證券自營部資深副總經理、統一證券自營部副總經理、統一投顧執行副總經理、菁英證券自營部副總經理、京華投信資深經理兼基金經理人、京華投顧經理、泰源投顧研究部協理&lt;BR&gt;證照：證券分析師&lt;BR&gt;&lt;BR&gt;台股技術分析實戰大師廖繼弘，將他20多年來在股市的進出絕活整理出書。他以身經百戰的寶貴經驗，告訴你如何透過技術分析來選股，結合基本面及市場心理面選擇最佳進出時點，打敗大盤賺大錢。&lt;BR&gt;廖繼弘不僅是國內少有的自營商操盤常勝軍，</t>
  </si>
  <si>
    <t>基金投資人最信任的基金專家－&lt;BR&gt;基金教母蕭碧燕最新力作&lt;BR&gt;&lt;BR&gt;錢太多的人不必看&lt;BR&gt;老是煩惱沒錢的人，一定不能錯過！&lt;BR&gt;人生逆轉勝，就從本書開始。&lt;BR&gt;&lt;BR&gt;蕭碧燕根據自己定期定額從不賠錢的投資經驗，淬煉出不敗基金投資法，近5年，她演講超過1,400場，傾聽投資人的各種疑難雜症，她說：「沒有解決不了的投資難題，只有規畫失當的理財計畫。」「只要操作方法正確，明天遇到金融海嘯也不怕」&lt;BR&gt;&lt;BR&gt;本書不談空泛理論，強調「實戰、實戰、實戰」，拿錢買基金，當然一定要賺到錢！任何疑難雜症，基</t>
  </si>
  <si>
    <t>內容簡介:&lt;BR&gt;&lt;BR&gt;想投資致富一定需要先存到一筆高額的本錢？錯&lt;BR&gt;上班族做投資一定輸多贏少？錯&lt;BR&gt;外資、大戶賺飽飽，散戶只能賠到跑？錯&lt;BR&gt;&lt;BR&gt;如果你已經很有錢了，你不需要這本書&lt;BR&gt;&lt;BR&gt;如果你正為錢發愁，你一定要看這本書這是一本不打高空，不講理論，每一個心法，都來自活生生、血淋淋，在股市拚殺後，淬煉而得的投資精髓。&lt;BR&gt;&lt;BR&gt;權證小哥，今年３８歲，曾經是朝九晚五的上班族，領著吃不飽、餓不死、買不到房的薪水，他想靠投資致富，退伍後開始學投資，從股票，到期貨，投資什麼賠什麼，９</t>
  </si>
  <si>
    <t>股市犀利媽，曾是一位工廠女工，在失敗的婚姻裡賠光一切，卻靠勤懇自學，在股市中贏回財富與自信，月賺30萬，過去十年的年均報酬率高達50%。&lt;BR&gt;&lt;BR&gt;公共電視、《Smart智富》月刊專題報導，小人物、受挫者搏翻身的學習典範。&lt;BR&gt;&lt;BR&gt;犀利媽：「在股市翻騰了20多個年頭，雖不是大師級，但自認還算是個贏家；我上過正統的技術分析課程，也拜讀過名師鉅作，融會貫通後創造出自己的獨門絕活，現藉由此書的問市，與各位讀者分享；書中我盡量用淺顯易懂的文字，示範我的股市淘金術。」&lt;BR&gt;&lt;BR&gt;&amp;nbsp;&lt;BR&gt;人</t>
  </si>
  <si>
    <t>你可能不知道&lt;BR&gt;電視名嘴股市憲哥靠說話術賺的錢，比從股市賺來的錢更多&lt;BR&gt;&lt;BR&gt;學會「出一張嘴」，保你贏得無往不利的好人緣，從人際關係、求職成功、到擁有財富，人生從此逆轉勝。&lt;BR&gt;會說話不是與生俱來的天份，人人都可以靠學習而成功&lt;BR&gt;&lt;BR&gt;「股市憲哥」當過攤販、電器公司業務員，後來成為投顧公司總經理。他雖然是專業投資高手，但也曾在股市慘賠，卻能靠著自學而成的說話術，在逆境中反敗為勝，重新賺回財富，並贏得無往不利的好人緣。&lt;BR&gt;&lt;BR&gt;&lt;BR&gt;重要內容介紹：&lt;BR&gt;&lt;BR&gt;人稱「股市憲哥」，</t>
  </si>
  <si>
    <t>無痛苦學會看財務報表&lt;BR&gt;暢銷書《第一次領薪水就該懂的理財方法》作者、《Smart智富》月刊專欄作家怪老子最新力作，以淺顯文字搭配合圖解，讓艱難的財務報表從此變簡單，一看就懂。&lt;BR&gt;本書是：&lt;BR&gt;股票投資人的隨身寶典&lt;BR&gt;學習財務報表的第一本書&lt;BR&gt;企業主管一定要懂的基礎財務知識&lt;BR&gt;&lt;BR&gt;看到一家公司股價跌到相對低點&lt;BR&gt;不同投資人會有兩種截然不同的心態&lt;BR&gt;第一：「跌成這樣，公司會不會倒？」&lt;BR&gt;第二：「這批股票好便宜啊！找時間進場。」&lt;BR&gt;&lt;BR&gt;第一種投資人，老是搞不清楚這家</t>
  </si>
  <si>
    <t>＊麥哲倫基金的傳奇經理人&lt;BR&gt;＊散戶打敗專家的投資策略&lt;BR&gt;&lt;BR&gt;　　彼得．林區，股票投資史上跨世紀的偉大投資人。《時代雜誌》推崇為「首屈一指的基金經理人」，《財星雜誌》譽為「投資界超級巨星」；《投資大師》一書稱他是「有史以來最傳奇的基金經理人」。&lt;BR&gt;&lt;BR&gt;　　彼得林區在1977年至1990年間管理富達麥哲倫基金13年，資產規模從原先的1800萬美元，以平均每年成長75%的驚人速度飆升到140億美元，成為當時全球最大的股票基金。&lt;BR&gt;&lt;BR&gt;　　掌管麥哲倫基金上千支股票投資的彼得林區之所以為</t>
  </si>
  <si>
    <t xml:space="preserve"> 作者簡介&lt;BR&gt;&lt;BR&gt;彼得林區（Peter Lynch）&lt;BR&gt;&lt;BR&gt;　　生於1944年1月19日，為美國投資史上活傳奇之一，畢業自美國賓州大學華頓商學院。1966年即進入美國富達公司工作，1990年從第一線的基金經理人職位退下，目前擔任富達管理暨研究公司副董事長及富達基金托管人董事，現居波士頓。&lt;BR&gt;&lt;BR&gt;　　林區目前除致力於培訓新進財務顧問人員以外，也非常熱衷於慈善公益活動，他設立的林區基金會每年贊助教育、宗教、文化、歷史及醫療團體和研究，捐助總額迄今已逾2000萬美元。此外，林區也以個人名</t>
  </si>
  <si>
    <t>1.暢銷書《巴菲特選股魔法書》（獲得2005年金石堂年度Top）作者、「股災救世主」洪瑞泰又一最新力作！2.以巴菲特信徒自居的洪瑞泰合作，提供活用ROE步驟，投資人只要按部就班執行，就能像巴菲特一樣選到好股票並便宜買進。3.國內第一本漫畫型投資筆記，真正能把巴菲特心法化為實戰技巧，並教你如何從財報中找到飆股，甚至告訴你如何遠離有問題的公司。4.善用譬喻解釋難懂的投資名詞，例如NAV（每股淨值）就是鵝體型的大小；EPS（每股盈餘）是指公司下的每一顆蛋。5.波瀾壯闊的山水畫面、栩栩如生的人物形象貫串，讓讀者輕</t>
  </si>
  <si>
    <t>本書特色&lt;BR&gt;&lt;BR&gt;精通本書精髓，投資基金減少奮鬥20年！&lt;BR&gt;&lt;BR&gt;市面上基金投資的書籍很多，但能寫到一針見血的真的很少，本書作者趙靖宇，由於有超過10年主跑基金新聞的經驗，加上持續觀察基金投資市場的心得及投資實證，此次特地提供她個人的私房投資筆記，匯整成基金贏家100招，不管你是基金新手還是老手，想要真的從基金投資上賺到錢，不想因無知而賠錢，建議你可以來看看她提供的全方位基金投資建議，祝你和她一樣成為基金贏家，找到對的投資方法，減少奮鬥20年！&lt;BR&gt;&lt;BR&gt;&lt;BR&gt;《目錄》&lt;BR&gt; &lt;BR&gt;</t>
  </si>
  <si>
    <t xml:space="preserve"> 趙靖宇&lt;BR&gt;採訪基金新聞超過十年的資歷，見證了近年國內基金界快速發展的過程，深切了解基金公司及銀行行銷基金的運作內幕，而且下筆敢言人所不能言，立場中立客觀，因而被基金業界封為「投信一姐」。近年來持續專注於觀察基金市場及產品的變化，經常在報紙及雜誌發表看法，成為國內知名的財經專欄作家，在中時部落格、經濟日報皆有專欄論述，也常以基金達人身分，受邀上電視節目為投資人解惑，又被讀者及粉絲稱為「基金一姐」。&lt;BR&gt;&lt;BR&gt;&lt;BR&gt;學歷： &lt;BR&gt;輔仁大學德文系 &lt;BR&gt;美國東密西根大學傳播研究所 &lt;BR&gt;&lt;BR</t>
  </si>
  <si>
    <t>錢進股市，不管投資或投機，目的都一樣，無非是想要理財，想要將本求利，而要達到這樣的目的，就得要認清股市的方向才行，方向確定，下單篤定，方向如果錯誤，不但無法獲利，反而會遭受損失。&lt;BR&gt;很多人買賣股票是看報紙、聽消息，或者憑著靈感和氣氛，當然這些也有可能讓你賺到錢，但畢竟不是長久之計，因此，學習如何用簡單的方法來判斷趨勢，應該是投資人進入股市必須要的保命功夫。&lt;BR&gt;股市有太多的資訊，讓人以為股市分析相當複雜，但我認為這樣複雜的資訊中，一定有其無法偏離的主軸，那就是趨勢。我常常想，對於市場資訊分析不夠精確</t>
  </si>
  <si>
    <t xml:space="preserve"> 小時候，阿嬤幫我相命，她說我將來會當醫生，但是我不夠用功，所以當不上醫生。初中的時候，我希望和老爸一樣當老師，但是師專卻沒考上，所以老師也沒當成。我喜歡田園生活，希望能夠從事農業科技的研究，但我卻讀商科，所以這條路也沒走成！我也沒想到會參加特考，當起了公務員。當公務員平淡過一生也沒什麼不好的，但我卻又誤闖了股市叢林…… &lt;BR&gt;從買第一張台玻股票投資開始，我從沒有想到會在股票世界浸淫二十年。從來也沒想過我會上網，網路真的是很奇妙的地方，一大群完全不認識的人會在同一個主機裡面會合，進而成為好友、成為知己。</t>
  </si>
  <si>
    <t>口袋不深，想賺更多，投資權證就對了！&lt;BR&gt;&lt;BR&gt;「權證」是一種股票的衍生性金融商品，擁有高槓桿的效果──只要花少少的權利金，就可享受倍數的投資報酬。這種「以小搏大」的特性，也讓國內權證市場迅速成長，目前權證發行數量已超過7千檔。&lt;BR&gt;&lt;BR&gt;不過，多數人總認為權證是一種「高危險」的投資工具，因而望之卻步，白白錯過獲利機會：而有的人則用投機心態賭上一把，結果只能賠錢出場。因此，對於權證的真實面目、交易方式，以及相關名詞的內涵，你都有必要做完整的認識，才能增加獲利勝算。&lt;BR&gt;&lt;BR&gt;本書由深諳權證市場</t>
  </si>
  <si>
    <t>□熱門的4433選基金法，必勝嗎？&lt;BR&gt;□基金的經理費和手續費，合理嗎？&lt;BR&gt;□定期定額蝦咪攏免驚，真的嗎？&lt;BR&gt;□適當的停利停損，安全嗎？&lt;BR&gt;□為何同支基金有盧森堡和美國註冊之分，公平嗎？&lt;BR&gt;如果答案都不確定，本書就是你最需要的投資勝經，&lt;BR&gt;No.1財經部落格主綠角&lt;BR&gt;教你看清門道、建立判斷標準，內化為自己的賺錢之道！&lt;BR&gt;&lt;BR&gt;買基金是為了賺錢，而不是看誰敢冒險，誰就會贏。但業者卻不停宣揚新基金的潛在獲利、教導各種繁複交易方法讓投資人買進賣出，但他們沒說的是，趕風潮的基金往往</t>
  </si>
  <si>
    <t xml:space="preserve"> 綠角&lt;BR&gt;六年級生，台大醫學系畢業，現為主治醫師。「綠角」一詞是由英文「Greenhorn」翻譯而來，本義為新手、菜鳥。作者自期能在投資世界永遠以新手自居，探索無盡的財經知識，故以此為筆名。&lt;BR&gt;&lt;BR&gt;自2007年創立綠角財經筆記部落格（greenhornfinancefootnote.blogspot.com）以來，作者廣泛記錄自己的心得與看法。部落格內容除了以指數化投資與資產配置為主軸之外，也觸及許多財經議題，諸如保險、基金、債券，基本金融知識、投資概念等。&lt;BR&gt;&lt;BR&gt;綠角財經筆記以其獨特</t>
  </si>
  <si>
    <t>定期定額策略，反而適合做短線，你知道嗎？&lt;BR&gt;會算股票、房子的價值(而非價格)，才撿得到便宜！&lt;BR&gt;獲利比定存高、風險比股票低，這種好康在哪裡？&lt;BR&gt;&lt;BR&gt;提前退休、逍遙過日的理財達人「怪老子」慷慨分享致富心法，&lt;BR&gt;不管你幾歲，現在學會這樣算，15年後換老闆羨慕你！&lt;BR&gt;&lt;BR&gt;●15個內建公式EXCEL試算表，免費下載，一用就會，幫你輕鬆這樣算。&lt;BR&gt;&lt;BR&gt;&lt;BR&gt;「我人生最痛苦的覺悟就是：認真工作與致富無關，所以我立志要學好投資，我要投資致富。」&lt;BR&gt;── 本書作者蕭世斌&lt;BR&gt;&lt;</t>
  </si>
  <si>
    <t xml:space="preserve"> 作者：蕭世斌 &lt;BR&gt;經歷：長邑光電副總&lt;BR&gt;現職：怪老子理財網站站長 (單月個別人數2.2萬人，累積超過146萬瀏覽人次)&lt;BR&gt;      萬華、士林社區大學講師&lt;BR&gt; &lt;BR&gt;    作者從電子公司高階主管退休。喜歡大家稱呼他的英文名字Stanley。&lt;BR&gt;    當作者年歲漸長，才驚覺財務在人生旅途中具有舉足輕重的地位，因此痛下決心要學好投資與財務管理，並發展出一套結合財務知識與EXCEL試算表來檢驗投資機會報酬率的理財方法。作者應用這個方法提早達到財務獨立的目標，於2007年辭去工作，全</t>
  </si>
  <si>
    <t>本書特色 以幽默風趣的說故事方式，將投資心理、技術分析等股票投資會遇到的問題，歸納出100招，由淺入深，一招一招傳授給投資人。&lt;BR&gt;內容介紹 二十年前，《股票投資100招》這本書一上市便立即出現搶購狂潮，一時之間，幾乎人手一本，也因此長期蟬聯暢銷書排行榜第一名，創下了台灣出版史上的紀錄。2008年中，經過全新編寫後，在中國大陸也榮登排行榜冠軍，並獲選為十大圖書。《股票投資100招》的內容，大部分是胡立陽過去在美國證券界服務多年所累積而來的投資理念與實戰經驗，當年能受到投資人的狂熱歡迎，而今天也仍招招適用</t>
  </si>
  <si>
    <t>近年隨著主管機關大幅修改權證法規、解決課稅問題、實施造市制度、引進牛熊證，一時間權證市場人氣沸騰，成交量屢創新高，成為投資新寵兒。&lt;BR&gt;&lt;BR&gt;權證是高槓桿的金融工具，是買賣股票的替代品，對於未來股價看好或看壞，除了買股票之外，也能買權證押漲或跌，成本低，幾千塊也能玩。但不少人因為不了解箇中訣竅，錯過獲利契機，經常慘賠出場。&lt;BR&gt;&lt;BR&gt;擁有十餘年實際操盤經驗，學院派出身、交易員起家的潘俊賢，從選股、進場到賣出，步步真功夫，不同於散戶的賺錢觀點。本書從新手上路、基礎操作、實戰進階及解讀券商等單元，破例</t>
  </si>
  <si>
    <t>內容介紹:&lt;BR&gt;散戶高手 教你當股神！&lt;BR&gt;看圖選股 一年賺一輩！&lt;BR&gt;&lt;BR&gt;他，技術分析課只收200元場地費，但只收認識的人、不對外招生，教室擠到連走道上都坐滿人，連某集團大老的老婆都想走後門上他的課！&lt;BR&gt;&lt;BR&gt;他的投資故事被報導出來，投資人熱線探詢上課管道，電話擠爆該家媒體！&lt;BR&gt;&lt;BR&gt;他說：「相信技術分析，要跟信神一樣，信神得永生，信任技術指標才會得到財富！」&lt;BR&gt;&lt;BR&gt;而今，他無私公開輕鬆抓住飆股的技術分析心法，有緣者得！&lt;BR&gt;&lt;BR&gt;本書特色:&lt;BR&gt;你能親自拜訪公司、找</t>
  </si>
  <si>
    <t>股市菜鳥運用定法交易獨門功 翻身變股神！&lt;BR&gt;&lt;BR&gt;股市菜鳥想要翻身在股市致富，只要用對方法，永遠不嫌晚，永遠都不遲！朱家泓就是最好的實例！2009年及2010年他每年從股市獲利逾1倍，2011年雖有歐債危機，他在股市獲利也有4成，同年從期指及選擇權交易則賺更多。&lt;BR&gt;&lt;BR&gt;其實，在這之前，他曾當了22年的股市菜鳥，在股市賺少賠多、賺多賠更多！57歲那年，他徹底覺悟，從「心」開始，花了1年精通技術分析，花了3年時間克服人性，同時，做到相信技術分析就像信「神」一樣，因而發展出自己的一套每年看圖選股賺</t>
  </si>
  <si>
    <t xml:space="preserve">  朱家泓小檔案&lt;BR&gt;&lt;BR&gt;民國74年進入股票市場，股市經歷26年。前22年，在股海中浮浮沉沉，始終賺少賠多；5年前，他從最基本的技術分析學起，運用飆股戰法及股票獲利目標管理法，達到每年賺1倍的目標，飲水思源，基於感恩當初良師傾囊相授，他才得以頓悟股市操盤方法，因而把技術分析教學內容編書出版，希望幫助想學好股票操作的有緣人。&lt;BR&gt;&lt;BR&gt;學歷：中正理工學院畢業&lt;BR&gt;經歷：職業軍人22年（上校軍官退休）、禮品印刷公司負責人（已結束）&lt;BR&gt;&lt;BR&gt;現職：股票專業投資人、「飆股學堂」股票技術分析專業課</t>
  </si>
  <si>
    <t>簡單、規律、精準，學會神奇543選股法，對技術線型沒天分，你也能征服股海！&lt;BR&gt;&lt;BR&gt;面對複雜的技術線型，你是否感到手足無措？尤其許多市場主力大戶，常利用線型製造騙線效果，引誘一知半解的投資人上當。社區大學人氣No.1超級名師謝晨彥，累積多年的實戰經驗，以巴菲特的價值投資法為基礎，精研出一套神奇的「543選股法」，近幾年來在股市中無往不利，年年創造15%的穩健獲利。&lt;BR&gt;&lt;BR&gt;所謂「543選股法」，不主觀預測走勢、抓頭探底，而是著重基本面的運用，包含總體經濟、產業知識與財務分析。其操作思維在於，找</t>
  </si>
  <si>
    <t xml:space="preserve">   謝晨彥&lt;BR&gt;&lt;BR&gt;國立交通大學財務金融研究所、國立中央大學產業經濟研究所。擁有紮實的投資理論基礎，以及近15年的金融操作實務，是國內投資界知名的操盤手。目前擔任豐彥資本董事暨策略分析師、晨星財經學院首席講師、台北市中山／萬華／大安／士林社區大學超級名師。&lt;BR&gt;&lt;BR&gt;2000年科技泡沫崩盤，投資受挫，於是開始著重總體經濟跟價值投資。2007年底，台股創新高之後大幅壓回，觀察到諸多經濟現象都有泡沫化疑慮，提早將部位做了大幅度調節，順利躲過股災。如此幾年實證經驗，加上努力研究華爾街大師的投資心法，</t>
  </si>
  <si>
    <t>過去，台灣企業擅於生產管理，以成本掛帥，靠價格取勝；現在，受到中國與其他新興國家崛起的推擠，台灣企業的競爭優勢大不如前，加上世代交替、產業位移等變遷，未來何去何從，煞費思量！&lt;BR&gt;&lt;BR&gt;本書作者黃日燦，連續多年被選為世界傑出律師，參與過無數併購案件，他認為：台灣企業未來的成功，要靠企業併購攻城略地。但有鑑於許多企業的實戰經驗不足，稍不留神就吃了悶虧，於是特蒐48則台灣企業併購實例，從理性客觀的角度抽絲剝繭、兼顧法律思維與商業考量，並呈個別企業微觀和整體產業宏觀，幫助台灣企業找出旋乾轉坤的契機。&lt;BR&gt;</t>
  </si>
  <si>
    <t xml:space="preserve">  黃日燦&lt;BR&gt;&lt;BR&gt;台灣大學法學學士、美國西北大學法學碩士及哈佛大學法學博士，在紐約、香港及台北執業多年，現為眾達國際法律事務所（Jones Day）台北分所主持律師暨全球大中華業務主持人，亦為台灣併購與私募股權協會副理事長。眾達國際法律事務所為全美及全球首屈一指的最大律師事務所之一。&lt;BR&gt;&lt;BR&gt;黃律師的執業專長為企業併購、跨國投資、證券金融、公司治理等領域，連續多年被選為世界傑出律師，2009年榮獲《Asian Legal Business》雜誌列為「全亞洲頂尖25位併購律師」 之一，也是台灣</t>
  </si>
  <si>
    <t>【書籍簡介】&lt;BR&gt;&lt;BR&gt;同樣買基金，別人為什麼比你賺得多？台灣人氣財經部落格「無責任投資&amp;#63809;壇」版主朱岳中，投資作風嚴謹穩健，善用「指標指數」與「投資策略」挑出潛力型板凳基金，不管景氣好壞，獲利依然亮眼。&lt;BR&gt;&lt;BR&gt;朱岳中表示，想挑出潛力型板凳基金，關鍵不是「績效好不好」或「漲得多不多」，因為基金種類千變萬化，絕不能像股票、債券、期貨等簡化成「一種」金融商品。唯有深入解讀基金的內部體質，包括追蹤哪個特定指數、產業分布與配置狀況等，交叉比較之下，才是你唯一的致勝之道！&lt;BR&gt;&lt;BR&gt;本書</t>
  </si>
  <si>
    <t xml:space="preserve">  【作者簡介】&lt;BR&gt;朱岳中&lt;BR&gt;&lt;BR&gt;最痛恨被人定位為學者，因為許多學者只會紙上談兵！中正大學國際經濟碩士、中正大學財務金融博士，由於理論與實戰經驗兼具，廣受各大金融機構、公司行號、各級學校、團體應邀演講。&lt;BR&gt;&lt;BR&gt;曾任投信投顧公會、理周文教基金會特聘講師，現為南台科技大學財務&amp;#63754;融系助&amp;#63972;教授、宏觀財務顧問公司投資顧問、金融研訓院菁英講座講師、勞委會職訓局金融人員訓練班特聘講師、經濟日報、雅虎理財網、鉅亨網、基智網特約專&amp;#63773;作家。同時也擔任中視「財經放大</t>
  </si>
  <si>
    <t>書名</t>
    <phoneticPr fontId="1" type="noConversion"/>
  </si>
  <si>
    <t>種類</t>
    <phoneticPr fontId="1" type="noConversion"/>
  </si>
  <si>
    <t>出版社</t>
    <phoneticPr fontId="1" type="noConversion"/>
  </si>
  <si>
    <t>作者</t>
    <phoneticPr fontId="1" type="noConversion"/>
  </si>
  <si>
    <t>頁數</t>
    <phoneticPr fontId="1" type="noConversion"/>
  </si>
  <si>
    <t>實體書籍</t>
    <phoneticPr fontId="1" type="noConversion"/>
  </si>
  <si>
    <t>定價(實體書籍)</t>
    <phoneticPr fontId="1" type="noConversion"/>
  </si>
  <si>
    <t>售價(實體書籍)</t>
    <phoneticPr fontId="1" type="noConversion"/>
  </si>
  <si>
    <t>原書出版日期(實體書籍)</t>
    <phoneticPr fontId="1" type="noConversion"/>
  </si>
  <si>
    <t>電子書</t>
    <phoneticPr fontId="1" type="noConversion"/>
  </si>
  <si>
    <t>定價(電子書)</t>
    <phoneticPr fontId="1" type="noConversion"/>
  </si>
  <si>
    <t>售價(電子書)</t>
    <phoneticPr fontId="1" type="noConversion"/>
  </si>
  <si>
    <t>電子書出版日期</t>
    <phoneticPr fontId="1" type="noConversion"/>
  </si>
  <si>
    <r>
      <t xml:space="preserve">目錄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1" type="noConversion"/>
  </si>
  <si>
    <r>
      <t xml:space="preserve">摘要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1" type="noConversion"/>
  </si>
  <si>
    <r>
      <t xml:space="preserve">作者介紹
</t>
    </r>
    <r>
      <rPr>
        <sz val="12"/>
        <color indexed="62"/>
        <rFont val="新細明體"/>
        <family val="1"/>
        <charset val="136"/>
      </rPr>
      <t>(如需換行請行尾加上"</t>
    </r>
    <r>
      <rPr>
        <sz val="12"/>
        <color indexed="10"/>
        <rFont val="新細明體"/>
        <family val="1"/>
        <charset val="136"/>
      </rPr>
      <t>&lt;br&gt;</t>
    </r>
    <r>
      <rPr>
        <sz val="12"/>
        <color indexed="62"/>
        <rFont val="新細明體"/>
        <family val="1"/>
        <charset val="136"/>
      </rPr>
      <t>"如範列所示)</t>
    </r>
    <phoneticPr fontId="1" type="noConversion"/>
  </si>
  <si>
    <r>
      <t xml:space="preserve">圖一 (書籍封面、168x207像素)
</t>
    </r>
    <r>
      <rPr>
        <sz val="12"/>
        <color indexed="10"/>
        <rFont val="新細明體"/>
        <family val="1"/>
        <charset val="136"/>
      </rPr>
      <t>(限用.jpg及.gif二種格式)</t>
    </r>
    <phoneticPr fontId="1" type="noConversion"/>
  </si>
  <si>
    <r>
      <t xml:space="preserve">圖二 (書籍封面、252x313像素)
</t>
    </r>
    <r>
      <rPr>
        <sz val="12"/>
        <color indexed="10"/>
        <rFont val="新細明體"/>
        <family val="1"/>
        <charset val="136"/>
      </rPr>
      <t>(限用.jpg及.gif二種格式)</t>
    </r>
    <phoneticPr fontId="1" type="noConversion"/>
  </si>
  <si>
    <t>書藉主分類</t>
    <phoneticPr fontId="1" type="noConversion"/>
  </si>
  <si>
    <t>書藉大分類</t>
    <phoneticPr fontId="1" type="noConversion"/>
  </si>
  <si>
    <t>推薦書單</t>
    <phoneticPr fontId="1" type="noConversion"/>
  </si>
  <si>
    <t>Y</t>
    <phoneticPr fontId="1" type="noConversion"/>
  </si>
  <si>
    <t>N</t>
    <phoneticPr fontId="1" type="noConversion"/>
  </si>
  <si>
    <t>4710961328650.jpg</t>
    <phoneticPr fontId="1" type="noConversion"/>
  </si>
  <si>
    <t>財經/投資</t>
    <phoneticPr fontId="1" type="noConversion"/>
  </si>
  <si>
    <t>9789861574660.jpg,9789861576534.jpg,9789861578965.jpg,9789861578965.jpg</t>
    <phoneticPr fontId="1" type="noConversion"/>
  </si>
  <si>
    <t>9789570838060.jpg</t>
    <phoneticPr fontId="1" type="noConversion"/>
  </si>
  <si>
    <t>9789577769350.jpg,9789867283030.jpg,9789867283283.jpg,9789861578965.jpg</t>
    <phoneticPr fontId="1" type="noConversion"/>
  </si>
  <si>
    <t>9789577769350.jpg</t>
    <phoneticPr fontId="1" type="noConversion"/>
  </si>
  <si>
    <t>9789570838060.jpg,9789867283030.jpg,9789867283283.jpg,9789861578965.jpg</t>
    <phoneticPr fontId="1" type="noConversion"/>
  </si>
  <si>
    <t>0029789861574660</t>
    <phoneticPr fontId="1" type="noConversion"/>
  </si>
  <si>
    <t>9789861574660.jpg</t>
    <phoneticPr fontId="1" type="noConversion"/>
  </si>
  <si>
    <t>9789861576534.jpg,9789861578965.jpg,9789865959166.jpg,9789866165276.jpg</t>
    <phoneticPr fontId="1" type="noConversion"/>
  </si>
  <si>
    <t>0029789861576534</t>
    <phoneticPr fontId="1" type="noConversion"/>
  </si>
  <si>
    <t>9789861576534.jpg</t>
    <phoneticPr fontId="1" type="noConversion"/>
  </si>
  <si>
    <t>9789861578965.jpg,9789865959166.jpg,9789866165276.jpg,4710961328650.jpg</t>
    <phoneticPr fontId="1" type="noConversion"/>
  </si>
  <si>
    <t>0029789861578965</t>
    <phoneticPr fontId="1" type="noConversion"/>
  </si>
  <si>
    <t>9789861578965.jpg</t>
    <phoneticPr fontId="1" type="noConversion"/>
  </si>
  <si>
    <t>9789866602825.jpg,9789865959166.jpg,9789866602320.jpg,9789867283245.jpg</t>
    <phoneticPr fontId="1" type="noConversion"/>
  </si>
  <si>
    <t>9789865959166.jpg</t>
    <phoneticPr fontId="1" type="noConversion"/>
  </si>
  <si>
    <t>9789861576534.jpg,9789861578965.jpg,9789866165276.jpg,9789861574660.jpg</t>
    <phoneticPr fontId="1" type="noConversion"/>
  </si>
  <si>
    <t>9789866165276.jpg</t>
    <phoneticPr fontId="1" type="noConversion"/>
  </si>
  <si>
    <t>4710961328650.jpg,9789867283351.jpg,9789868622555.jpg,9789861574660.jpg</t>
    <phoneticPr fontId="1" type="noConversion"/>
  </si>
  <si>
    <t>9789866165351.jpg</t>
    <phoneticPr fontId="1" type="noConversion"/>
  </si>
  <si>
    <t>9789866366000.jpg,9789866366246.jpg,9789866366260.jpg,9789866165351.jpg</t>
    <phoneticPr fontId="1" type="noConversion"/>
  </si>
  <si>
    <t>9789866366000.jpg</t>
    <phoneticPr fontId="1" type="noConversion"/>
  </si>
  <si>
    <t>9789866366246.jpg,9789866366260.jpg,9789866165351.jpg,9789866366512.jpg</t>
    <phoneticPr fontId="1" type="noConversion"/>
  </si>
  <si>
    <t>9789866366246.jpg</t>
    <phoneticPr fontId="1" type="noConversion"/>
  </si>
  <si>
    <t>9789866366000.jpg,9789866366260.jpg,9789866165351.jpg,9789866366413.jpg</t>
    <phoneticPr fontId="1" type="noConversion"/>
  </si>
  <si>
    <t>9789866366260.jpg</t>
    <phoneticPr fontId="1" type="noConversion"/>
  </si>
  <si>
    <t>9789866366000.jpg,9789866165351.jpg,9789866366413.jpg,9789866366512.jpg</t>
    <phoneticPr fontId="1" type="noConversion"/>
  </si>
  <si>
    <t>9789866366413.jpg</t>
    <phoneticPr fontId="1" type="noConversion"/>
  </si>
  <si>
    <t>9789866366000.jpg,9789866165351.jpg,9789866366512.jpg,9789866366529.jpg</t>
    <phoneticPr fontId="1" type="noConversion"/>
  </si>
  <si>
    <t>9789866366512.jpg</t>
    <phoneticPr fontId="1" type="noConversion"/>
  </si>
  <si>
    <t>9789866366000.jpg,9789866165351.jpg,9789866366413.jpg,9789866366529.jpg</t>
    <phoneticPr fontId="1" type="noConversion"/>
  </si>
  <si>
    <t>9789866366529.jpg</t>
    <phoneticPr fontId="1" type="noConversion"/>
  </si>
  <si>
    <t>9789866489013.jpg</t>
    <phoneticPr fontId="1" type="noConversion"/>
  </si>
  <si>
    <t>9789866489099.jpg,9789866489150.jpg,9789866489174.jpg,9789866489181.jpg</t>
    <phoneticPr fontId="1" type="noConversion"/>
  </si>
  <si>
    <t>9789866489099.jpg</t>
    <phoneticPr fontId="1" type="noConversion"/>
  </si>
  <si>
    <t>9789866489150.jpg,9789866489174.jpg,9789866489181.jpg,9789866489013.jpg</t>
    <phoneticPr fontId="1" type="noConversion"/>
  </si>
  <si>
    <t>9789866489150.jpg</t>
    <phoneticPr fontId="1" type="noConversion"/>
  </si>
  <si>
    <t>9789866489174.jpg,9789866489181.jpg,9789866489013.jpg,9789866489099.jpg</t>
    <phoneticPr fontId="1" type="noConversion"/>
  </si>
  <si>
    <t>9789866489174.jpg</t>
    <phoneticPr fontId="1" type="noConversion"/>
  </si>
  <si>
    <t>9789866489181.jpg,9789866489013.jpg,9789866489099.jpg,9789866489150.jpg</t>
    <phoneticPr fontId="1" type="noConversion"/>
  </si>
  <si>
    <t>9789866489181.jpg</t>
    <phoneticPr fontId="1" type="noConversion"/>
  </si>
  <si>
    <t>9789866489099.jpg,9789866489150.jpg,9789866489174.jpg,9789866489013.jpg</t>
    <phoneticPr fontId="1" type="noConversion"/>
  </si>
  <si>
    <t>9789866489204.jpg</t>
    <phoneticPr fontId="1" type="noConversion"/>
  </si>
  <si>
    <t>9789866489228.jpg</t>
    <phoneticPr fontId="1" type="noConversion"/>
  </si>
  <si>
    <t>9789866489259.jpg</t>
    <phoneticPr fontId="1" type="noConversion"/>
  </si>
  <si>
    <t>9789866489099.jpg,9789866489150.jpg,9789866489174.jpg,9789866489273.jpg</t>
    <phoneticPr fontId="1" type="noConversion"/>
  </si>
  <si>
    <t>9789866489273.jpg</t>
    <phoneticPr fontId="1" type="noConversion"/>
  </si>
  <si>
    <t>9789866489099.jpg,9789866489150.jpg,9789866489174.jpg,9789866489259.jpg</t>
    <phoneticPr fontId="1" type="noConversion"/>
  </si>
  <si>
    <t>9789866489297.jpg,9789866489303.jpg,9789866489310.jpg,9789866489389.jpg</t>
    <phoneticPr fontId="1" type="noConversion"/>
  </si>
  <si>
    <t>9789866489297.jpg</t>
    <phoneticPr fontId="1" type="noConversion"/>
  </si>
  <si>
    <t>9789866489303.jpg,9789866489310.jpg,9789866489389.jpg,9789866489228.jpg</t>
    <phoneticPr fontId="1" type="noConversion"/>
  </si>
  <si>
    <t>9789866489303.jpg</t>
    <phoneticPr fontId="1" type="noConversion"/>
  </si>
  <si>
    <t>9789866489297.jpg,9789866489310.jpg,9789866489389.jpg,9789866489228.jpg</t>
    <phoneticPr fontId="1" type="noConversion"/>
  </si>
  <si>
    <t>9789866489310.jpg</t>
    <phoneticPr fontId="1" type="noConversion"/>
  </si>
  <si>
    <t>9789866489297.jpg,9789866489303.jpg,9789866489389.jpg,9789866489228.jpg</t>
    <phoneticPr fontId="1" type="noConversion"/>
  </si>
  <si>
    <t>9789866489389.jpg</t>
    <phoneticPr fontId="1" type="noConversion"/>
  </si>
  <si>
    <t>9789866602009.jpg</t>
    <phoneticPr fontId="1" type="noConversion"/>
  </si>
  <si>
    <t>9789866602320.jpg</t>
    <phoneticPr fontId="1" type="noConversion"/>
  </si>
  <si>
    <t>9789866602825.jpg</t>
    <phoneticPr fontId="1" type="noConversion"/>
  </si>
  <si>
    <t>9789866602320.jpg,9789866602009.jpg,9789866489228.jpg,9789866366413.jpg</t>
    <phoneticPr fontId="1" type="noConversion"/>
  </si>
  <si>
    <t>9789862482698.jpg</t>
    <phoneticPr fontId="1" type="noConversion"/>
  </si>
  <si>
    <t>9789862482957.jpg,9789866602320.jpg,9789866602009.jpg,9789866489228.jpg</t>
    <phoneticPr fontId="1" type="noConversion"/>
  </si>
  <si>
    <t>9789862482957.jpg</t>
    <phoneticPr fontId="1" type="noConversion"/>
  </si>
  <si>
    <t>9789862482698.jpg,9789866602320.jpg,9789866602009.jpg,9789866489228.jpg</t>
    <phoneticPr fontId="1" type="noConversion"/>
  </si>
  <si>
    <t>9789867283030.jpg</t>
    <phoneticPr fontId="1" type="noConversion"/>
  </si>
  <si>
    <t>9789867283245.jpg,9789570838060.jpg,9789867283283.jpg,9789861578965.jpg</t>
    <phoneticPr fontId="1" type="noConversion"/>
  </si>
  <si>
    <t>9789867283245.jpg</t>
    <phoneticPr fontId="1" type="noConversion"/>
  </si>
  <si>
    <t>9789867283283.jpg</t>
    <phoneticPr fontId="1" type="noConversion"/>
  </si>
  <si>
    <t>9789570838060.jpg,9789867283030.jpg,9789861578965.jpg,9789867283245.jpg</t>
    <phoneticPr fontId="1" type="noConversion"/>
  </si>
  <si>
    <t>9789868444706.jpg,9789866489389.jpg,9789868426504.jpg,9789867283405.jpg</t>
    <phoneticPr fontId="1" type="noConversion"/>
  </si>
  <si>
    <t>9789867283351.jpg,</t>
    <phoneticPr fontId="1" type="noConversion"/>
  </si>
  <si>
    <t>9789867283382.jpg</t>
    <phoneticPr fontId="1" type="noConversion"/>
  </si>
  <si>
    <t>9789867283405.jpg</t>
    <phoneticPr fontId="1" type="noConversion"/>
  </si>
  <si>
    <t>9789868444706.jpg,9789866489389.jpg,9789868426504.jpg,9789867283382.jpg</t>
    <phoneticPr fontId="1" type="noConversion"/>
  </si>
  <si>
    <t>9789867283412.jpg</t>
    <phoneticPr fontId="1" type="noConversion"/>
  </si>
  <si>
    <t>9789868426504.jpg</t>
    <phoneticPr fontId="1" type="noConversion"/>
  </si>
  <si>
    <t>9789868444706.jpg,9789866489204.jpg,9789866602009.jpg,9789866602320.jpg</t>
    <phoneticPr fontId="1" type="noConversion"/>
  </si>
  <si>
    <t>9789868444706.jpg</t>
    <phoneticPr fontId="1" type="noConversion"/>
  </si>
  <si>
    <t>9789866489204.jpg,9789866602009.jpg,9789866602320.jpg,9789868426504.jpg</t>
    <phoneticPr fontId="1" type="noConversion"/>
  </si>
  <si>
    <t>0029789868444768</t>
    <phoneticPr fontId="1" type="noConversion"/>
  </si>
  <si>
    <t>9789868444768.jpg</t>
    <phoneticPr fontId="1" type="noConversion"/>
  </si>
  <si>
    <t>9789868622555.jpg</t>
    <phoneticPr fontId="1" type="noConversion"/>
  </si>
  <si>
    <t>9789861574660.jpg,9789861576534.jpg,9789861578965.jpg,9789868708396.jpg</t>
    <phoneticPr fontId="1" type="noConversion"/>
  </si>
  <si>
    <t>9789866489389.jpg,9789868426504.jpg,9789867283405.jpg,9789868444768.jpg</t>
    <phoneticPr fontId="1" type="noConversion"/>
  </si>
  <si>
    <t>9789572813584.jpg</t>
    <phoneticPr fontId="1" type="noConversion"/>
  </si>
  <si>
    <t>9789868708396.jpg</t>
    <phoneticPr fontId="1" type="noConversion"/>
  </si>
  <si>
    <t>9789861574660.jpg,9789861576534.jpg,9789861578965.jpg,9789868622555.jpg</t>
    <phoneticPr fontId="1" type="noConversion"/>
  </si>
  <si>
    <t>9789868734609.jpg</t>
    <phoneticPr fontId="1" type="noConversion"/>
  </si>
  <si>
    <t>9789868734609.jpg,9789868813441.jpg,9789572813584.jpg,9789868444706.jpg</t>
    <phoneticPr fontId="1" type="noConversion"/>
  </si>
  <si>
    <t>9789868813441.jpg</t>
    <phoneticPr fontId="1" type="noConversion"/>
  </si>
  <si>
    <t>9789866602825.jpg,9789867283412.jpg,9789866602009.jpg,9789866602320.jpg</t>
    <phoneticPr fontId="1" type="noConversion"/>
  </si>
  <si>
    <t>ISBN</t>
    <phoneticPr fontId="23" type="noConversion"/>
  </si>
  <si>
    <t>seq</t>
  </si>
  <si>
    <t>booknum</t>
  </si>
  <si>
    <t>category1</t>
  </si>
  <si>
    <t>category2</t>
  </si>
  <si>
    <t>booktype</t>
  </si>
  <si>
    <t>bookid</t>
  </si>
  <si>
    <t>isbn</t>
  </si>
  <si>
    <t>issn</t>
  </si>
  <si>
    <t>bookname</t>
  </si>
  <si>
    <t>publisher</t>
  </si>
  <si>
    <t>writer</t>
  </si>
  <si>
    <t>pagenum</t>
  </si>
  <si>
    <t>isbook</t>
  </si>
  <si>
    <t>isebook</t>
  </si>
  <si>
    <t>publishdate1</t>
  </si>
  <si>
    <t>publishdate2</t>
  </si>
  <si>
    <t>bringnum</t>
  </si>
  <si>
    <t>subject</t>
  </si>
  <si>
    <t>catelog</t>
  </si>
  <si>
    <t>authordesc</t>
  </si>
  <si>
    <t>price1</t>
  </si>
  <si>
    <t>price2</t>
  </si>
  <si>
    <t>eprice1</t>
  </si>
  <si>
    <t>eprice2</t>
  </si>
  <si>
    <t>upfile1</t>
  </si>
  <si>
    <t>upfile2</t>
  </si>
  <si>
    <t>upfile3</t>
  </si>
  <si>
    <t>date1</t>
  </si>
  <si>
    <t>date2</t>
  </si>
  <si>
    <t>recommendlist</t>
  </si>
  <si>
    <t>recommend</t>
  </si>
  <si>
    <t>visible</t>
  </si>
  <si>
    <t>update_date</t>
  </si>
  <si>
    <t>member_area</t>
  </si>
  <si>
    <t>member_id</t>
  </si>
  <si>
    <t>NULL</t>
    <phoneticPr fontId="25" type="noConversion"/>
  </si>
  <si>
    <t>NULL</t>
  </si>
  <si>
    <t>NULL</t>
    <phoneticPr fontId="23" type="noConversion"/>
  </si>
  <si>
    <t>九把刀</t>
    <phoneticPr fontId="23" type="noConversion"/>
  </si>
  <si>
    <t>Y</t>
  </si>
  <si>
    <t>N</t>
  </si>
  <si>
    <t>NULL</t>
    <phoneticPr fontId="23" type="noConversion"/>
  </si>
  <si>
    <t>NULL</t>
    <phoneticPr fontId="23" type="noConversion"/>
  </si>
  <si>
    <t>NULL</t>
    <phoneticPr fontId="23" type="noConversion"/>
  </si>
  <si>
    <t>資訊室</t>
  </si>
  <si>
    <t>jack</t>
  </si>
  <si>
    <t>9789863190059.jpg,9789863190097.jpg,9789866157059.jpg,9789866157066.jpg</t>
  </si>
  <si>
    <t>9789863190097.jpg,9789866157059.jpg,9789866157066.jpg,9789866157110.jpg</t>
  </si>
  <si>
    <t>9789866157059.jpg,9789866157066.jpg,9789866157110.jpg,9789866157127.jpg</t>
  </si>
  <si>
    <t>9789866157066.jpg,9789866157110.jpg,9789866157127.jpg,9789866157134.jpg</t>
  </si>
  <si>
    <t>9789866157110.jpg,9789866157127.jpg,9789866157134.jpg,9789866157141.jpg</t>
  </si>
  <si>
    <t>9789866157127.jpg,9789866157134.jpg,9789866157141.jpg,9789866157158.jpg</t>
  </si>
  <si>
    <t>9789866157134.jpg,9789866157141.jpg,9789866157158.jpg,9789866157189.jpg</t>
  </si>
  <si>
    <t>9789866157141.jpg,9789866157158.jpg,9789866157189.jpg,9789866157196.jpg</t>
  </si>
  <si>
    <t>9789866157158.jpg,9789866157189.jpg,9789866157196.jpg,9789866157264.jpg</t>
  </si>
  <si>
    <t>9789866157189.jpg,9789866157196.jpg,9789866157264.jpg,9789866157271.jpg</t>
  </si>
  <si>
    <t>9789866157196.jpg,9789866157264.jpg,9789866157271.jpg,9789866157288.jpg</t>
  </si>
  <si>
    <t>9789866157264.jpg,9789866157271.jpg,9789866157288.jpg,9789866157295.jpg</t>
  </si>
  <si>
    <t>9789866157271.jpg,9789866157288.jpg,9789866157295.jpg,9789866157301.jpg</t>
  </si>
  <si>
    <t>9789866157288.jpg,9789866157295.jpg,9789866157301.jpg,9789866157318.jpg</t>
  </si>
  <si>
    <t>9789866157295.jpg,9789866157301.jpg,9789866157318.jpg,9789866157332.jpg</t>
  </si>
  <si>
    <t>9789866157301.jpg,9789866157318.jpg,9789866157332.jpg,9789866157356.jpg</t>
  </si>
  <si>
    <t>9789866157318.jpg,9789866157332.jpg,9789866157356.jpg,9789866157363.jpg</t>
  </si>
  <si>
    <t>9789866157332.jpg,9789866157356.jpg,9789866157363.jpg,9789866157431.jpg</t>
  </si>
  <si>
    <t>9789866157356.jpg,9789866157363.jpg,9789866157431.jpg,9789866157448.jpg</t>
  </si>
  <si>
    <t>9789866157363.jpg,9789866157431.jpg,9789866157448.jpg,9789866157479.jpg</t>
  </si>
  <si>
    <t>9789866157431.jpg,9789866157448.jpg,9789866157479.jpg,9789866157516.jpg</t>
  </si>
  <si>
    <t>9789866157448.jpg,9789866157479.jpg,9789866157516.jpg,9789866157523.jpg</t>
  </si>
  <si>
    <t>9789866157479.jpg,9789866157516.jpg,9789866157523.jpg,9789866157530.jpg</t>
  </si>
  <si>
    <t>9789866157516.jpg,9789866157523.jpg,9789866157530.jpg,9789866157547.jpg</t>
  </si>
  <si>
    <t>9789866157523.jpg,9789866157530.jpg,9789866157547.jpg,9789866157561.jpg</t>
  </si>
  <si>
    <t>9789866157530.jpg,9789866157547.jpg,9789866157561.jpg,9789866157578.jpg</t>
  </si>
  <si>
    <t>9789866157547.jpg,9789866157561.jpg,9789866157578.jpg,9789866157585.jpg</t>
  </si>
  <si>
    <t>9789866157561.jpg,9789866157578.jpg,9789866157585.jpg,9789866157592.jpg</t>
  </si>
  <si>
    <t>9789866157578.jpg,9789866157585.jpg,9789866157592.jpg,9789866157608.jpg</t>
  </si>
  <si>
    <t>9789866157585.jpg,9789866157592.jpg,9789866157608.jpg,9789866157707.jpg</t>
  </si>
  <si>
    <t>9789866157592.jpg,9789866157608.jpg,9789866157707.jpg,9789866157738.jpg</t>
  </si>
  <si>
    <t>9789866157608.jpg,9789866157707.jpg,9789866157738.jpg,9789866157806.jpg</t>
  </si>
  <si>
    <t>9789866157707.jpg,9789866157738.jpg,9789866157806.jpg,9789866157813.jpg</t>
  </si>
  <si>
    <t>9789866157738.jpg,9789866157806.jpg,9789866157813.jpg,9789866157837.jpg</t>
  </si>
  <si>
    <t>9789866157806.jpg,9789866157813.jpg,9789866157837.jpg,9789866157936.jpg</t>
  </si>
  <si>
    <t>9789866157813.jpg,9789866157837.jpg,9789866157936.jpg,9789866157943.jpg</t>
  </si>
  <si>
    <t>9789866157837.jpg,9789866157936.jpg,9789866157943.jpg,9789866157950.jpg</t>
  </si>
  <si>
    <t>9789866157936.jpg,9789866157943.jpg,9789866157950.jpg,9789866473005.jpg</t>
  </si>
  <si>
    <t>9789866157943.jpg,9789866157950.jpg,9789866473005.jpg,9789866473012.jpg</t>
  </si>
  <si>
    <t>9789866157950.jpg,9789866473005.jpg,9789866473012.jpg,9789866473029.jpg</t>
  </si>
  <si>
    <t>9789866473005.jpg,9789866473012.jpg,9789866473029.jpg,9789866473050.jpg</t>
  </si>
  <si>
    <t>9789866473012.jpg,9789866473029.jpg,9789866473050.jpg,9789866473074.jpg</t>
  </si>
  <si>
    <t>9789866473029.jpg,9789866473050.jpg,9789866473074.jpg,9789866473210.jpg</t>
  </si>
  <si>
    <t>9789866473050.jpg,9789866473074.jpg,9789866473210.jpg,9789866473296.jpg</t>
  </si>
  <si>
    <t>9789866473074.jpg,9789866473210.jpg,9789866473296.jpg,9789866473319.jpg</t>
  </si>
  <si>
    <t>9789866473210.jpg,9789866473296.jpg,9789866473319.jpg,9789866473340.jpg</t>
  </si>
  <si>
    <t>9789866473296.jpg,9789866473319.jpg,9789866473340.jpg,9789866473395.jpg</t>
  </si>
  <si>
    <t>9789866473319.jpg,9789866473340.jpg,9789866473395.jpg,9789866473456.jpg</t>
  </si>
  <si>
    <t>9789866473340.jpg,9789866473395.jpg,9789866473456.jpg,9789866473463.jpg</t>
  </si>
  <si>
    <t>9789866473395.jpg,9789866473456.jpg,9789866473463.jpg,9789866473470.jpg</t>
  </si>
  <si>
    <t>9789866473456.jpg,9789866473463.jpg,9789866473470.jpg,9789866473494.jpg</t>
  </si>
  <si>
    <t>9789866473463.jpg,9789866473470.jpg,9789866473494.jpg,9789866473524.jpg</t>
  </si>
  <si>
    <t>9789866473470.jpg,9789866473494.jpg,9789866473524.jpg,9789866473531.jpg</t>
  </si>
  <si>
    <t>9789866473494.jpg,9789866473524.jpg,9789866473531.jpg,9789866473548.jpg</t>
  </si>
  <si>
    <t>9789866473524.jpg,9789866473531.jpg,9789866473548.jpg,9789866473555.jpg</t>
  </si>
  <si>
    <t>9789866473531.jpg,9789866473548.jpg,9789866473555.jpg,9789866473586.jpg</t>
  </si>
  <si>
    <t>9789866473548.jpg,9789866473555.jpg,9789866473586.jpg,9789866473623.jpg</t>
  </si>
  <si>
    <t>9789866473555.jpg,9789866473586.jpg,9789866473623.jpg,9789866473654.jpg</t>
  </si>
  <si>
    <t>9789866473586.jpg,9789866473623.jpg,9789866473654.jpg,9789866473685.jpg</t>
  </si>
  <si>
    <t>9789866473623.jpg,9789866473654.jpg,9789866473685.jpg,9789866473692.jpg</t>
  </si>
  <si>
    <t>9789866473654.jpg,9789866473685.jpg,9789866473692.jpg,9789866473708.jpg</t>
  </si>
  <si>
    <t>9789866473685.jpg,9789866473692.jpg,9789866473708.jpg,9789866473715.jpg</t>
  </si>
  <si>
    <t>9789866473692.jpg,9789866473708.jpg,9789866473715.jpg,9789866473821.jpg</t>
  </si>
  <si>
    <t>9789866473708.jpg,9789866473715.jpg,9789866473821.jpg,9789866473876.jpg</t>
  </si>
  <si>
    <t>9789866473715.jpg,9789866473821.jpg,9789866473876.jpg,9789866473883.jpg</t>
  </si>
  <si>
    <t>9789866473821.jpg,9789866473876.jpg,9789866473883.jpg,9789866473920.jpg</t>
  </si>
  <si>
    <t>9789866473876.jpg,9789866473883.jpg,9789866473920.jpg,9789866473937.jpg</t>
  </si>
  <si>
    <t>9789866473883.jpg,9789866473920.jpg,9789866473937.jpg,9789866473975.jpg</t>
  </si>
  <si>
    <t>9789866473920.jpg,9789866473937.jpg,9789866473975.jpg,9789866815034.jpg</t>
  </si>
  <si>
    <t>9789866473937.jpg,9789866473975.jpg,9789866815034.jpg,9789866815300.jpg</t>
  </si>
  <si>
    <t>9789866473975.jpg,9789866815034.jpg,9789866815300.jpg,9789866815447.jpg</t>
  </si>
  <si>
    <t>9789866815034.jpg,9789866815300.jpg,9789866815447.jpg,9789866815560.jpg</t>
  </si>
  <si>
    <t>9789866815300.jpg,9789866815447.jpg,9789866815560.jpg,9789866815645.jpg</t>
  </si>
  <si>
    <t>9789866815447.jpg,9789866815560.jpg,9789866815645.jpg,9789866815744.jpg</t>
  </si>
  <si>
    <t>9789866815560.jpg,9789866815645.jpg,9789866815744.jpg,9789866815775.jpg</t>
  </si>
  <si>
    <t>9789866815645.jpg,9789866815744.jpg,9789866815775.jpg,9789866815805.jpg</t>
  </si>
  <si>
    <t>9789866815744.jpg,9789866815775.jpg,9789866815805.jpg,9789866815836.jpg</t>
  </si>
  <si>
    <t>9789866815775.jpg,9789866815805.jpg,9789866815836.jpg,9789866815911.jpg</t>
  </si>
  <si>
    <t>9789866815805.jpg,9789866815836.jpg,9789866815911.jpg,9789866815980.jpg</t>
  </si>
  <si>
    <t>9789866815836.jpg,9789866815911.jpg,9789866815980.jpg,9789866815997.jpg</t>
  </si>
  <si>
    <t>9789866815911.jpg,9789866815980.jpg,9789866815997.jpg,9789867450036.jpg</t>
  </si>
  <si>
    <t>9789866815980.jpg,9789866815997.jpg,9789867450036.jpg,9789867450142.jpg</t>
  </si>
  <si>
    <t>9789866815997.jpg,9789867450036.jpg,9789867450142.jpg,9789867450159.jpg</t>
  </si>
  <si>
    <t>9789867450036.jpg,9789867450142.jpg,9789867450159.jpg,9789867450203.jpg</t>
  </si>
  <si>
    <t>9789867450142.jpg,9789867450159.jpg,9789867450203.jpg,9789867450210.jpg</t>
  </si>
  <si>
    <t>9789867450159.jpg,9789867450203.jpg,9789867450210.jpg,9789867450289.jpg</t>
  </si>
  <si>
    <t>9789867450203.jpg,9789867450210.jpg,9789867450289.jpg,9789867450296.jpg</t>
  </si>
  <si>
    <t>9789867450210.jpg,9789867450289.jpg,9789867450296.jpg,9789867450364.jpg</t>
  </si>
  <si>
    <t>9789867450289.jpg,9789867450296.jpg,9789867450364.jpg,9789867450371.jpg</t>
  </si>
  <si>
    <t>9789867450296.jpg,9789867450364.jpg,9789867450371.jpg,9789867450432.jpg</t>
  </si>
  <si>
    <t>9789867450364.jpg,9789867450371.jpg,9789867450432.jpg,9789867450494.jpg</t>
  </si>
  <si>
    <t>9789867450371.jpg,9789867450432.jpg,9789867450494.jpg,9789867450500.jpg</t>
  </si>
  <si>
    <t>9789867450432.jpg,9789867450494.jpg,9789867450500.jpg,9789867450517.jpg</t>
  </si>
  <si>
    <t>9789867450494.jpg,9789867450500.jpg,9789867450517.jpg,9789867450708.jpg</t>
  </si>
  <si>
    <t>9789867450500.jpg,9789867450517.jpg,9789867450708.jpg,9789867450715.jpg</t>
  </si>
  <si>
    <t>9789867450517.jpg,9789867450708.jpg,9789867450715.jpg,9789867450944.jpg</t>
  </si>
  <si>
    <t>9789867450708.jpg,9789867450715.jpg,9789867450944.jpg,9789867929761.jpg</t>
  </si>
  <si>
    <t>9789867450715.jpg,9789867450944.jpg,9789867929761.jpg,9789867929884.jpg</t>
  </si>
  <si>
    <t>9789867450944.jpg,9789867929761.jpg,9789867929884.jpg,9789867929983.jpg</t>
  </si>
  <si>
    <t>9789867929761.jpg,9789867929884.jpg,9789867929983.jpg,9789865987015.jpg</t>
  </si>
  <si>
    <t>9789867929884.jpg,9789867929983.jpg,9789865987015.jpg,9789865987022.jpg</t>
  </si>
  <si>
    <t>9789867929983.jpg,9789865987015.jpg,9789865987022.jpg,9789868308350.jpg</t>
  </si>
  <si>
    <t>9789865987015.jpg,9789865987022.jpg,9789868308350.jpg,9789868308398.jpg</t>
  </si>
  <si>
    <t>9789865987022.jpg,9789868308350.jpg,9789868308398.jpg,9789868714007.jpg</t>
  </si>
  <si>
    <t>9789868308350.jpg,9789868308398.jpg,9789868714007.jpg,9789868714014.jpg</t>
  </si>
  <si>
    <t>9789868308398.jpg,9789868714007.jpg,9789868714014.jpg,9789868714021.jpg</t>
  </si>
  <si>
    <t>9789868714007.jpg,9789868714014.jpg,9789868714021.jpg,9789868714038.jpg</t>
  </si>
  <si>
    <t>9789868714014.jpg,9789868714021.jpg,9789868714038.jpg,9789868714045.jpg</t>
  </si>
  <si>
    <t>9789868714021.jpg,9789868714038.jpg,9789868714045.jpg,9789868714052.jpg</t>
  </si>
  <si>
    <t>9789868714038.jpg,9789868714045.jpg,9789868714052.jpg,9789868714069.jpg</t>
  </si>
  <si>
    <t>9789868714045.jpg,9789868714052.jpg,9789868714069.jpg,9789868714076.jpg</t>
  </si>
  <si>
    <t>9789868714052.jpg,9789868714069.jpg,9789868714076.jpg,9789868714083.jpg</t>
  </si>
  <si>
    <t>9789868714069.jpg,9789868714076.jpg,9789868714083.jpg,9789868714090.jpg</t>
  </si>
  <si>
    <t>9789868714076.jpg,9789868714083.jpg,9789868714090.jpg,9789571356471.jpg</t>
  </si>
  <si>
    <t>9789868714083.jpg,9789868714090.jpg,9789571356471.jpg,9789862297438.jpg</t>
  </si>
  <si>
    <t>9789868714090.jpg,9789571356471.jpg,9789862297438.jpg,9789863190042.jpg</t>
  </si>
  <si>
    <t>9789571356471.jpg,9789862297438.jpg,9789863190042.jpg,9789863190059.jpg</t>
  </si>
  <si>
    <t>9789862297438.jpg,9789863190042.jpg,9789863190059.jpg,9789863190097.jpg</t>
  </si>
  <si>
    <t>9789863190042.jpg,9789863190059.jpg,9789863190097.jpg,9789866157059.jpg</t>
  </si>
  <si>
    <t>9789575225636.jpg,9789575227180.jpg,9789575228187.jpg,9789575228200.jpg</t>
  </si>
  <si>
    <t>9789575227180.jpg,9789575228187.jpg,9789575228200.jpg,9789575228217.jpg</t>
  </si>
  <si>
    <t>9789575228187.jpg,9789575228200.jpg,9789575228217.jpg,9789863230120.jpg</t>
  </si>
  <si>
    <t>9789575228200.jpg,9789575228217.jpg,9789863230120.jpg,9789570800432.jpg</t>
  </si>
  <si>
    <t>9789575228217.jpg,9789863230120.jpg,9789570800432.jpg,9789570825374.jpg</t>
  </si>
  <si>
    <t>9789863230120.jpg,9789570800432.jpg,9789570825374.jpg,9789570825381.jpg</t>
  </si>
  <si>
    <t>9789570800432.jpg,9789570825374.jpg,9789570825381.jpg,9789570832440.jpg</t>
  </si>
  <si>
    <t>9789570825374.jpg,9789570825381.jpg,9789570832440.jpg,9789570836899.jpg</t>
  </si>
  <si>
    <t>9789570825381.jpg,9789570832440.jpg,9789570836899.jpg,9789579238267.jpg</t>
  </si>
  <si>
    <t>9789570832440.jpg,9789570836899.jpg,9789579238267.jpg,9789868279551.jpg</t>
  </si>
  <si>
    <t>9789570836899.jpg,9789579238267.jpg,9789868279551.jpg,9789867584748.jpg</t>
  </si>
  <si>
    <t>9789579238267.jpg,9789868279551.jpg,9789867584748.jpg,9789865947026.jpg</t>
  </si>
  <si>
    <t>9789868279551.jpg,9789867584748.jpg,9789865947026.jpg,9789861734903.jpg</t>
  </si>
  <si>
    <t>9789867584748.jpg,9789865947026.jpg,9789861734903.jpg,9789865882037.jpg</t>
  </si>
  <si>
    <t>9789865947026.jpg,9789861734903.jpg,9789865882037.jpg,9789861677644.jpg</t>
  </si>
  <si>
    <t>9789861734903.jpg,9789865882037.jpg,9789861677644.jpg,9789575224479.jpg</t>
  </si>
  <si>
    <t>9789865882037.jpg,9789861677644.jpg,9789575224479.jpg,9789575225636.jpg</t>
  </si>
  <si>
    <t>9789861677644.jpg,9789575224479.jpg,9789575225636.jpg,9789575227180.jpg</t>
  </si>
  <si>
    <t>9789575224479.jpg,9789575225636.jpg,9789575227180.jpg,9789575228187.jpg</t>
  </si>
  <si>
    <t>9789866043017.jpg,9789866043284.jpg,9789862297940.jpg</t>
  </si>
  <si>
    <t>9789866043284.jpg,9789862297940.jpg,9789862351055.jpg</t>
  </si>
  <si>
    <t>9789862297940.jpg,9789862351055.jpg,9789866043017.jpg</t>
  </si>
  <si>
    <t>9789862351055.jpg,9789866043017.jpg,9789866043284.jpg</t>
  </si>
  <si>
    <t>9789868541375.jpg,9789570349504.jpg,9789574503360.jpg,9789579278911.jpg</t>
  </si>
  <si>
    <t>9789570349504.jpg,9789574503360.jpg,9789579278911.jpg,9789866973420.jpg</t>
  </si>
  <si>
    <t>9789574503360.jpg,9789579278911.jpg,9789866973420.jpg,9789867475657.jpg</t>
  </si>
  <si>
    <t>9789579278911.jpg,9789866973420.jpg,9789867475657.jpg,9789867897015.jpg</t>
  </si>
  <si>
    <t>9789866973420.jpg,9789867475657.jpg,9789867897015.jpg,9789866807053.jpg</t>
  </si>
  <si>
    <t>9789867475657.jpg,9789867897015.jpg,9789866807053.jpg,9789867264930.jpg</t>
  </si>
  <si>
    <t>9789867897015.jpg,9789866807053.jpg,9789867264930.jpg,9789570841039.jpg</t>
  </si>
  <si>
    <t>9789866807053.jpg,9789867264930.jpg,9789570841039.jpg,9789868541375.jpg</t>
  </si>
  <si>
    <t>9789867264930.jpg,9789570841039.jpg,9789868541375.jpg,9789570349504.jpg</t>
  </si>
  <si>
    <t>9789570841039.jpg,9789868541375.jpg,9789570349504.jpg,9789574503360.jpg</t>
  </si>
  <si>
    <t>9789866487521.jpg,9789866487651.jpg,9789866487675.jpg,9789866487682.jpg</t>
  </si>
  <si>
    <t>9789866487651.jpg,9789866487675.jpg,9789866487682.jpg,9789868665101.jpg</t>
  </si>
  <si>
    <t>9789866487675.jpg,9789866487682.jpg,9789868665101.jpg,9789868665125.jpg</t>
  </si>
  <si>
    <t>9789866487682.jpg,9789868665101.jpg,9789868665125.jpg,9789868763937.jpg</t>
  </si>
  <si>
    <t>9789868665101.jpg,9789868665125.jpg,9789868763937.jpg,9789868854222.jpg</t>
  </si>
  <si>
    <t>9789868665125.jpg,9789868763937.jpg,9789868854222.jpg,9789866037061.jpg</t>
  </si>
  <si>
    <t>9789868763937.jpg,9789868854222.jpg,9789866037061.jpg,9789866037566.jpg</t>
  </si>
  <si>
    <t>9789868854222.jpg,9789866037061.jpg,9789866037566.jpg,9789866526190.jpg</t>
  </si>
  <si>
    <t>9789866037061.jpg,9789866037566.jpg,9789866526190.jpg,9789861768021.jpg</t>
  </si>
  <si>
    <t>9789866037566.jpg,9789866526190.jpg,9789861768021.jpg,9789862516171.jpg</t>
  </si>
  <si>
    <t>9789866526190.jpg,9789861768021.jpg,9789862516171.jpg,9789866254017.jpg</t>
  </si>
  <si>
    <t>9789861768021.jpg,9789862516171.jpg,9789866254017.jpg,9789866031205.jpg</t>
  </si>
  <si>
    <t>9789862516171.jpg,9789866254017.jpg,9789866031205.jpg,9789577105615.jpg</t>
  </si>
  <si>
    <t>9789866254017.jpg,9789866031205.jpg,9789577105615.jpg,9789577105622.jpg</t>
  </si>
  <si>
    <t>9789866031205.jpg,9789577105615.jpg,9789577105622.jpg,9789868854239.jpg</t>
  </si>
  <si>
    <t>9789577105615.jpg,9789577105622.jpg,9789868854239.jpg,9789868854253.jpg</t>
  </si>
  <si>
    <t>9789577105622.jpg,9789868854239.jpg,9789868854253.jpg,9789865938055.jpg</t>
  </si>
  <si>
    <t>9789868854239.jpg,9789868854253.jpg,9789865938055.jpg,9789866194412.jpg</t>
  </si>
  <si>
    <t>9789868854253.jpg,9789865938055.jpg,9789866194412.jpg,9789866019029.jpg</t>
  </si>
  <si>
    <t>9789865938055.jpg,9789866194412.jpg,9789866019029.jpg,9789866487521.jpg</t>
  </si>
  <si>
    <t>9789866194412.jpg,9789866019029.jpg,9789866487521.jpg,9789866487651.jpg</t>
  </si>
  <si>
    <t>9789866019029.jpg,9789866487521.jpg,9789866487651.jpg,9789866487675.jpg</t>
  </si>
  <si>
    <t>9789867475602.jpg,9789861748849.jpg,9789862878002.jpg,9789868703674.jpg</t>
  </si>
  <si>
    <t>9789861748849.jpg,9789862878002.jpg,9789868703674.jpg,9789868703681.jpg</t>
  </si>
  <si>
    <t>9789862878002.jpg,9789868703674.jpg,9789868703681.jpg,9789868761629.jpg</t>
  </si>
  <si>
    <t>9789868703674.jpg,9789868703681.jpg,9789868761629.jpg,9789868761636.jpg</t>
  </si>
  <si>
    <t>9789868703681.jpg,9789868761629.jpg,9789868761636.jpg,9789868761650.jpg</t>
  </si>
  <si>
    <t>9789868761629.jpg,9789868761636.jpg,9789868761650.jpg,9789868826731.jpg</t>
  </si>
  <si>
    <t>9789868761636.jpg,9789868761650.jpg,9789868826731.jpg,9789868826748.jpg</t>
  </si>
  <si>
    <t>9789868761650.jpg,9789868826731.jpg,9789868826748.jpg,9789868826793.jpg</t>
  </si>
  <si>
    <t>9789868826731.jpg,9789868826748.jpg,9789868826793.jpg,9789868885417.jpg</t>
  </si>
  <si>
    <t>9789868826748.jpg,9789868826793.jpg,9789868885417.jpg,9789861678825.jpg</t>
  </si>
  <si>
    <t>9789868826793.jpg,9789868885417.jpg,9789861678825.jpg,9789866488207.jpg</t>
  </si>
  <si>
    <t>9789868885417.jpg,9789861678825.jpg,9789866488207.jpg,9789867475602.jpg</t>
  </si>
  <si>
    <t>9789861678825.jpg,9789866488207.jpg,9789867475602.jpg,9789861748849.jpg</t>
  </si>
  <si>
    <t>9789866488207.jpg,9789867475602.jpg,9789861748849.jpg,9789862878002.jpg</t>
  </si>
  <si>
    <t>9789866141430.jpg,9789866141607.jpg,9789866373756.jpg,9789866097645.jpg</t>
  </si>
  <si>
    <t>9789866141607.jpg,9789866373756.jpg,9789866097645.jpg,9789866133268.jpg</t>
  </si>
  <si>
    <t>9789866373756.jpg,9789866097645.jpg,9789866133268.jpg,9789866141379.jpg</t>
  </si>
  <si>
    <t>9789866097645.jpg,9789866133268.jpg,9789866141379.jpg,9789866141430.jpg</t>
  </si>
  <si>
    <t>9789866133268.jpg,9789866141379.jpg,9789866141430.jpg,9789866141607.jpg</t>
  </si>
  <si>
    <t>9789866141379.jpg,9789866141430.jpg,9789866141607.jpg,9789866373756.jpg</t>
  </si>
  <si>
    <t>9789868601895.jpg,9789868517646.jpg,9789575748760.jpg,9789571356433.jpg</t>
  </si>
  <si>
    <t>9789868517646.jpg,9789575748760.jpg,9789571356433.jpg,9789862763292.jpg</t>
  </si>
  <si>
    <t>9789575748760.jpg,9789571356433.jpg,9789862763292.jpg,9789866665592.jpg</t>
  </si>
  <si>
    <t>9789571356433.jpg,9789862763292.jpg,9789866665592.jpg,9789868078390.jpg</t>
  </si>
  <si>
    <t>9789862763292.jpg,9789866665592.jpg,9789868078390.jpg,9789868601895.jpg</t>
  </si>
  <si>
    <t>9789866665592.jpg,9789868078390.jpg,9789868601895.jpg,9789868517646.jpg</t>
  </si>
  <si>
    <t>9789868078390.jpg,9789868601895.jpg,9789868517646.jpg,9789575748760.jpg</t>
  </si>
  <si>
    <t>9789671060353.jpg,9789834284954.jpg,9789571354958.jpg,9789571355719.jpg</t>
  </si>
  <si>
    <t>9789834284954.jpg,9789571354958.jpg,9789571355719.jpg,9789571356662.jpg</t>
  </si>
  <si>
    <t>9789571354958.jpg,9789571355719.jpg,9789571356662.jpg,9789868686120.jpg</t>
  </si>
  <si>
    <t>9789571355719.jpg,9789571356662.jpg,9789868686120.jpg,9789868769441.jpg</t>
  </si>
  <si>
    <t>9789571356662.jpg,9789868686120.jpg,9789868769441.jpg,9789868769496.jpg</t>
  </si>
  <si>
    <t>9789868686120.jpg,9789868769441.jpg,9789868769496.jpg,9789671060322.jpg</t>
  </si>
  <si>
    <t>9789868769441.jpg,9789868769496.jpg,9789671060322.jpg,9789671060353.jpg</t>
  </si>
  <si>
    <t>9789868769496.jpg,9789671060322.jpg,9789671060353.jpg,9789834284954.jpg</t>
  </si>
  <si>
    <t>9789671060322.jpg,9789671060353.jpg,9789834284954.jpg,9789571354958.jpg</t>
  </si>
  <si>
    <t>9789868154018.jpg,9789571356662.jpg,9789866165276.jpg,9789866165351.jpg</t>
  </si>
  <si>
    <t>9789571356662.jpg,9789866165276.jpg,9789866165351.jpg,9789866165634.jpg</t>
  </si>
  <si>
    <t>9789866165276.jpg,9789866165351.jpg,9789866165634.jpg,9789866602009.jpg</t>
  </si>
  <si>
    <t>9789866165351.jpg,9789866165634.jpg,9789866602009.jpg,9789866602320.jpg</t>
  </si>
  <si>
    <t>9789866165634.jpg,9789866602009.jpg,9789866602320.jpg,9789866602825.jpg</t>
  </si>
  <si>
    <t>9789866602009.jpg,9789866602320.jpg,9789866602825.jpg,9789868426504.jpg</t>
  </si>
  <si>
    <t>9789866602320.jpg,9789866602825.jpg,9789868426504.jpg,9789861202099.jpg</t>
  </si>
  <si>
    <t>9789866602825.jpg,9789868426504.jpg,9789861202099.jpg,9789861857510.jpg</t>
  </si>
  <si>
    <t>9789868426504.jpg,9789861202099.jpg,9789861857510.jpg,9789576933646.jpg</t>
  </si>
  <si>
    <t>9789861202099.jpg,9789861857510.jpg,9789576933646.jpg,9789576936272.jpg</t>
  </si>
  <si>
    <t>9789861857510.jpg,9789576933646.jpg,9789576936272.jpg,9789576936319.jpg</t>
  </si>
  <si>
    <t>9789576933646.jpg,9789576936272.jpg,9789576936319.jpg,9789576936371.jpg</t>
  </si>
  <si>
    <t>9789576936272.jpg,9789576936319.jpg,9789576936371.jpg,9789576936388.jpg</t>
  </si>
  <si>
    <t>9789576936319.jpg,9789576936371.jpg,9789576936388.jpg,9789576937217.jpg</t>
  </si>
  <si>
    <t>9789576936371.jpg,9789576936388.jpg,9789576937217.jpg,9789576937293.jpg</t>
  </si>
  <si>
    <t>9789576936388.jpg,9789576937217.jpg,9789576937293.jpg,9781403154132.jpg</t>
  </si>
  <si>
    <t>9789576937217.jpg,9789576937293.jpg,9781403154132.jpg,9781883360429.jpg</t>
  </si>
  <si>
    <t>9789576937293.jpg,9781403154132.jpg,9781883360429.jpg,9789868154018.jpg</t>
  </si>
  <si>
    <t>9781403154132.jpg,9781883360429.jpg,9789868154018.jpg,9789866200427.jpg</t>
  </si>
  <si>
    <t>9781883360429.jpg,9789868154018.jpg,9789866200427.jpg,9781883360429.jpg</t>
  </si>
  <si>
    <t>9789868154018.jpg,9789866200427.jpg,9781883360429.jpg,9789868154018.jpg</t>
  </si>
  <si>
    <t>9789866200427.jpg,9781883360429.jpg,9789868154018.jpg,9789571356662.jpg</t>
  </si>
  <si>
    <t>9781883360429.jpg,9789868154018.jpg,9789571356662.jpg,9789866165276.jpg</t>
  </si>
  <si>
    <t>2013-02-22</t>
    <phoneticPr fontId="23" type="noConversion"/>
  </si>
  <si>
    <t>0000-00-00</t>
    <phoneticPr fontId="23" type="noConversion"/>
  </si>
</sst>
</file>

<file path=xl/styles.xml><?xml version="1.0" encoding="utf-8"?>
<styleSheet xmlns="http://schemas.openxmlformats.org/spreadsheetml/2006/main">
  <numFmts count="4">
    <numFmt numFmtId="176" formatCode="000"/>
    <numFmt numFmtId="177" formatCode="&quot;$&quot;#,##0"/>
    <numFmt numFmtId="178" formatCode="0_);[Red]\(0\)"/>
    <numFmt numFmtId="179" formatCode="0.0_);[Red]\(0.0\)"/>
  </numFmts>
  <fonts count="26">
    <font>
      <sz val="12"/>
      <color theme="1"/>
      <name val="新細明體"/>
      <family val="1"/>
      <charset val="136"/>
      <scheme val="minor"/>
    </font>
    <font>
      <sz val="9"/>
      <name val="新細明體"/>
      <family val="1"/>
      <charset val="136"/>
    </font>
    <font>
      <sz val="9"/>
      <name val="新細明體"/>
      <family val="1"/>
      <charset val="136"/>
    </font>
    <font>
      <sz val="12"/>
      <color indexed="62"/>
      <name val="新細明體"/>
      <family val="1"/>
      <charset val="136"/>
    </font>
    <font>
      <sz val="12"/>
      <color indexed="10"/>
      <name val="新細明體"/>
      <family val="1"/>
      <charset val="136"/>
    </font>
    <font>
      <sz val="12"/>
      <color theme="1"/>
      <name val="新細明體"/>
      <family val="1"/>
      <charset val="136"/>
      <scheme val="minor"/>
    </font>
    <font>
      <sz val="12"/>
      <color theme="0"/>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b/>
      <sz val="12"/>
      <color rgb="FFFA7D00"/>
      <name val="新細明體"/>
      <family val="1"/>
      <charset val="136"/>
      <scheme val="minor"/>
    </font>
    <font>
      <sz val="12"/>
      <color rgb="FFFA7D00"/>
      <name val="新細明體"/>
      <family val="1"/>
      <charset val="136"/>
      <scheme val="minor"/>
    </font>
    <font>
      <i/>
      <sz val="12"/>
      <color rgb="FF7F7F7F"/>
      <name val="新細明體"/>
      <family val="1"/>
      <charset val="136"/>
      <scheme val="minor"/>
    </font>
    <font>
      <b/>
      <sz val="18"/>
      <color theme="3"/>
      <name val="新細明體"/>
      <family val="1"/>
      <charset val="136"/>
      <scheme val="maj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rgb="FFFF0000"/>
      <name val="新細明體"/>
      <family val="1"/>
      <charset val="136"/>
      <scheme val="minor"/>
    </font>
    <font>
      <sz val="12"/>
      <color rgb="FF000000"/>
      <name val="新細明體"/>
      <family val="1"/>
      <charset val="136"/>
      <scheme val="minor"/>
    </font>
    <font>
      <sz val="9"/>
      <name val="新細明體"/>
      <family val="1"/>
      <charset val="136"/>
      <scheme val="minor"/>
    </font>
    <font>
      <sz val="12"/>
      <color indexed="8"/>
      <name val="新細明體"/>
      <family val="1"/>
      <charset val="136"/>
    </font>
    <font>
      <sz val="9"/>
      <name val="新細明體"/>
      <family val="2"/>
      <charset val="136"/>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7" fillId="20" borderId="0" applyNumberFormat="0" applyBorder="0" applyAlignment="0" applyProtection="0">
      <alignment vertical="center"/>
    </xf>
    <xf numFmtId="0" fontId="8" fillId="0" borderId="2" applyNumberFormat="0" applyFill="0" applyAlignment="0" applyProtection="0">
      <alignment vertical="center"/>
    </xf>
    <xf numFmtId="0" fontId="9" fillId="21" borderId="0" applyNumberFormat="0" applyBorder="0" applyAlignment="0" applyProtection="0">
      <alignment vertical="center"/>
    </xf>
    <xf numFmtId="0" fontId="10" fillId="22" borderId="3" applyNumberFormat="0" applyAlignment="0" applyProtection="0">
      <alignment vertical="center"/>
    </xf>
    <xf numFmtId="0" fontId="11" fillId="0" borderId="4" applyNumberFormat="0" applyFill="0" applyAlignment="0" applyProtection="0">
      <alignment vertical="center"/>
    </xf>
    <xf numFmtId="0" fontId="5" fillId="23" borderId="5" applyNumberFormat="0" applyFont="0" applyAlignment="0" applyProtection="0">
      <alignment vertical="center"/>
    </xf>
    <xf numFmtId="0" fontId="12" fillId="0" borderId="0" applyNumberFormat="0" applyFill="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0" borderId="3" applyNumberFormat="0" applyAlignment="0" applyProtection="0">
      <alignment vertical="center"/>
    </xf>
    <xf numFmtId="0" fontId="18" fillId="22" borderId="9" applyNumberFormat="0" applyAlignment="0" applyProtection="0">
      <alignment vertical="center"/>
    </xf>
    <xf numFmtId="0" fontId="19" fillId="31" borderId="10" applyNumberFormat="0" applyAlignment="0" applyProtection="0">
      <alignment vertical="center"/>
    </xf>
    <xf numFmtId="0" fontId="20" fillId="32"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lignment vertical="center"/>
    </xf>
  </cellStyleXfs>
  <cellXfs count="39">
    <xf numFmtId="0" fontId="0" fillId="0" borderId="0" xfId="0">
      <alignment vertical="center"/>
    </xf>
    <xf numFmtId="14" fontId="0" fillId="0" borderId="0" xfId="0" applyNumberFormat="1">
      <alignment vertical="center"/>
    </xf>
    <xf numFmtId="0" fontId="0" fillId="0" borderId="0" xfId="0" applyNumberFormat="1">
      <alignment vertical="center"/>
    </xf>
    <xf numFmtId="0" fontId="22" fillId="33" borderId="1" xfId="0" applyFont="1" applyFill="1" applyBorder="1" applyAlignment="1">
      <alignment horizontal="center" vertical="center"/>
    </xf>
    <xf numFmtId="176" fontId="21" fillId="33" borderId="1" xfId="0" applyNumberFormat="1" applyFont="1" applyFill="1" applyBorder="1" applyAlignment="1">
      <alignment horizontal="center" vertical="center"/>
    </xf>
    <xf numFmtId="0" fontId="0" fillId="33" borderId="1" xfId="0" applyFont="1" applyFill="1" applyBorder="1" applyAlignment="1">
      <alignment horizontal="center" vertical="center"/>
    </xf>
    <xf numFmtId="0" fontId="22" fillId="33" borderId="1" xfId="0" applyFont="1" applyFill="1" applyBorder="1" applyAlignment="1">
      <alignment horizontal="center" vertical="center" wrapText="1"/>
    </xf>
    <xf numFmtId="0" fontId="0" fillId="33" borderId="1" xfId="0" applyFont="1" applyFill="1" applyBorder="1" applyAlignment="1">
      <alignment horizontal="center" vertical="center" wrapText="1"/>
    </xf>
    <xf numFmtId="176" fontId="0" fillId="0" borderId="0" xfId="0" applyNumberFormat="1">
      <alignment vertical="center"/>
    </xf>
    <xf numFmtId="49" fontId="22" fillId="33" borderId="1" xfId="0" applyNumberFormat="1" applyFont="1" applyFill="1" applyBorder="1" applyAlignment="1">
      <alignment horizontal="center" vertical="center"/>
    </xf>
    <xf numFmtId="49" fontId="0" fillId="0" borderId="0" xfId="0" applyNumberFormat="1">
      <alignment vertical="center"/>
    </xf>
    <xf numFmtId="0" fontId="0" fillId="0" borderId="0" xfId="0" applyAlignment="1">
      <alignment horizontal="right" vertical="center"/>
    </xf>
    <xf numFmtId="177" fontId="0" fillId="33" borderId="1" xfId="0" applyNumberFormat="1" applyFont="1" applyFill="1" applyBorder="1" applyAlignment="1">
      <alignment horizontal="center" vertical="center"/>
    </xf>
    <xf numFmtId="177" fontId="0" fillId="0" borderId="0" xfId="0" applyNumberFormat="1">
      <alignment vertical="center"/>
    </xf>
    <xf numFmtId="178" fontId="0" fillId="33" borderId="1" xfId="0" applyNumberFormat="1" applyFont="1" applyFill="1" applyBorder="1" applyAlignment="1">
      <alignment horizontal="center" vertical="center"/>
    </xf>
    <xf numFmtId="178" fontId="0" fillId="0" borderId="0" xfId="0" applyNumberFormat="1">
      <alignment vertical="center"/>
    </xf>
    <xf numFmtId="0" fontId="24" fillId="34" borderId="1" xfId="42" applyFill="1" applyBorder="1" applyAlignment="1">
      <alignment horizontal="center" vertical="center"/>
    </xf>
    <xf numFmtId="176" fontId="0" fillId="0" borderId="0" xfId="0" applyNumberFormat="1" applyFill="1" applyBorder="1">
      <alignment vertical="center"/>
    </xf>
    <xf numFmtId="0" fontId="24" fillId="35" borderId="1" xfId="42" applyFill="1" applyBorder="1">
      <alignment vertical="center"/>
    </xf>
    <xf numFmtId="49" fontId="24" fillId="35" borderId="1" xfId="42" applyNumberFormat="1" applyFill="1" applyBorder="1">
      <alignment vertical="center"/>
    </xf>
    <xf numFmtId="178" fontId="24" fillId="35" borderId="1" xfId="42" applyNumberFormat="1" applyFill="1" applyBorder="1">
      <alignment vertical="center"/>
    </xf>
    <xf numFmtId="14" fontId="24" fillId="35" borderId="1" xfId="42" applyNumberFormat="1" applyFill="1" applyBorder="1">
      <alignment vertical="center"/>
    </xf>
    <xf numFmtId="0" fontId="24" fillId="35" borderId="1" xfId="42" applyNumberFormat="1" applyFill="1" applyBorder="1">
      <alignment vertical="center"/>
    </xf>
    <xf numFmtId="176" fontId="24" fillId="35" borderId="1" xfId="42" applyNumberFormat="1" applyFill="1" applyBorder="1">
      <alignment vertical="center"/>
    </xf>
    <xf numFmtId="3" fontId="24" fillId="35" borderId="1" xfId="42" applyNumberFormat="1" applyFill="1" applyBorder="1">
      <alignment vertical="center"/>
    </xf>
    <xf numFmtId="177" fontId="24" fillId="35" borderId="1" xfId="42" applyNumberFormat="1" applyFill="1" applyBorder="1">
      <alignment vertical="center"/>
    </xf>
    <xf numFmtId="0" fontId="0" fillId="35" borderId="1" xfId="0" applyFill="1" applyBorder="1">
      <alignment vertical="center"/>
    </xf>
    <xf numFmtId="0" fontId="24" fillId="34" borderId="11" xfId="42" applyFont="1" applyFill="1" applyBorder="1" applyAlignment="1">
      <alignment horizontal="center" vertical="center"/>
    </xf>
    <xf numFmtId="49" fontId="24" fillId="34" borderId="11" xfId="42" applyNumberFormat="1" applyFont="1" applyFill="1" applyBorder="1" applyAlignment="1">
      <alignment horizontal="center" vertical="center"/>
    </xf>
    <xf numFmtId="178" fontId="24" fillId="34" borderId="11" xfId="42" applyNumberFormat="1" applyFont="1" applyFill="1" applyBorder="1" applyAlignment="1">
      <alignment horizontal="center" vertical="center"/>
    </xf>
    <xf numFmtId="0" fontId="24" fillId="34" borderId="11" xfId="42" applyFont="1" applyFill="1" applyBorder="1" applyAlignment="1">
      <alignment horizontal="center" vertical="center" wrapText="1"/>
    </xf>
    <xf numFmtId="0" fontId="24" fillId="34" borderId="11" xfId="42" applyFill="1" applyBorder="1" applyAlignment="1">
      <alignment horizontal="center" vertical="center"/>
    </xf>
    <xf numFmtId="177" fontId="24" fillId="34" borderId="11" xfId="42" applyNumberFormat="1" applyFont="1" applyFill="1" applyBorder="1" applyAlignment="1">
      <alignment horizontal="center" vertical="center"/>
    </xf>
    <xf numFmtId="176" fontId="4" fillId="34" borderId="11" xfId="42" applyNumberFormat="1" applyFont="1" applyFill="1" applyBorder="1" applyAlignment="1">
      <alignment horizontal="center" vertical="center"/>
    </xf>
    <xf numFmtId="179" fontId="0" fillId="0" borderId="0" xfId="0" applyNumberFormat="1">
      <alignment vertical="center"/>
    </xf>
    <xf numFmtId="22" fontId="0" fillId="0" borderId="0" xfId="0" applyNumberForma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NumberFormat="1" applyFill="1" applyBorder="1">
      <alignment vertical="center"/>
    </xf>
  </cellXfs>
  <cellStyles count="43">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_Sheet1" xfId="42"/>
    <cellStyle name="中等" xfId="19" builtinId="28" customBuiltin="1"/>
    <cellStyle name="合計" xfId="20" builtinId="25" customBuiltin="1"/>
    <cellStyle name="好" xfId="21" builtinId="26" customBuiltin="1"/>
    <cellStyle name="計算方式" xfId="22" builtinId="22" customBuiltin="1"/>
    <cellStyle name="連結的儲存格" xfId="23" builtinId="24" customBuiltin="1"/>
    <cellStyle name="備註" xfId="24" builtinId="10" customBuiltin="1"/>
    <cellStyle name="說明文字" xfId="25" builtinId="53" customBuiltin="1"/>
    <cellStyle name="輔色1" xfId="26" builtinId="29" customBuiltin="1"/>
    <cellStyle name="輔色2" xfId="27" builtinId="33" customBuiltin="1"/>
    <cellStyle name="輔色3" xfId="28" builtinId="37" customBuiltin="1"/>
    <cellStyle name="輔色4" xfId="29" builtinId="41" customBuiltin="1"/>
    <cellStyle name="輔色5" xfId="30" builtinId="45" customBuiltin="1"/>
    <cellStyle name="輔色6" xfId="31" builtinId="49" customBuiltin="1"/>
    <cellStyle name="標題" xfId="32" builtinId="15" customBuiltin="1"/>
    <cellStyle name="標題 1" xfId="33" builtinId="16" customBuiltin="1"/>
    <cellStyle name="標題 2" xfId="34" builtinId="17" customBuiltin="1"/>
    <cellStyle name="標題 3" xfId="35" builtinId="18" customBuiltin="1"/>
    <cellStyle name="標題 4" xfId="36" builtinId="19" customBuiltin="1"/>
    <cellStyle name="輸入" xfId="37" builtinId="20" customBuiltin="1"/>
    <cellStyle name="輸出" xfId="38" builtinId="21" customBuiltin="1"/>
    <cellStyle name="檢查儲存格" xfId="39" builtinId="23" customBuiltin="1"/>
    <cellStyle name="壞" xfId="40" builtinId="27" customBuiltin="1"/>
    <cellStyle name="警告文字"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309"/>
  <sheetViews>
    <sheetView topLeftCell="A286" workbookViewId="0">
      <selection activeCell="H2" sqref="H2:H307"/>
    </sheetView>
  </sheetViews>
  <sheetFormatPr defaultRowHeight="16.5"/>
  <cols>
    <col min="2" max="2" width="9" style="10" customWidth="1"/>
    <col min="8" max="8" width="5.875" customWidth="1"/>
    <col min="9" max="9" width="4.875" customWidth="1"/>
    <col min="10" max="10" width="14.25" customWidth="1"/>
    <col min="21" max="21" width="9" customWidth="1"/>
    <col min="30" max="31" width="15" style="8" bestFit="1" customWidth="1"/>
    <col min="32" max="33" width="15" style="8" customWidth="1"/>
  </cols>
  <sheetData>
    <row r="1" spans="1:33" s="5" customFormat="1" ht="61.5" customHeight="1">
      <c r="A1" s="3" t="s">
        <v>1089</v>
      </c>
      <c r="B1" s="9" t="s">
        <v>1112</v>
      </c>
      <c r="C1" s="3" t="s">
        <v>1090</v>
      </c>
      <c r="D1" s="3" t="s">
        <v>1091</v>
      </c>
      <c r="E1" s="3" t="s">
        <v>1092</v>
      </c>
      <c r="F1" s="5" t="s">
        <v>1093</v>
      </c>
      <c r="G1" s="5" t="s">
        <v>1094</v>
      </c>
      <c r="H1" s="5" t="s">
        <v>1095</v>
      </c>
      <c r="I1" s="5" t="s">
        <v>1096</v>
      </c>
      <c r="J1" s="5" t="s">
        <v>1097</v>
      </c>
      <c r="K1" s="5" t="s">
        <v>1098</v>
      </c>
      <c r="L1" s="5" t="s">
        <v>1099</v>
      </c>
      <c r="M1" s="5" t="s">
        <v>1100</v>
      </c>
      <c r="N1" s="5" t="s">
        <v>1101</v>
      </c>
      <c r="O1" s="6" t="s">
        <v>1102</v>
      </c>
      <c r="P1" s="7" t="s">
        <v>1103</v>
      </c>
      <c r="Q1" s="6" t="s">
        <v>1104</v>
      </c>
      <c r="R1" s="7" t="s">
        <v>1105</v>
      </c>
      <c r="S1" s="7" t="s">
        <v>1106</v>
      </c>
      <c r="AD1" s="4"/>
      <c r="AE1" s="4"/>
      <c r="AF1" s="4"/>
      <c r="AG1" s="4"/>
    </row>
    <row r="2" spans="1:33">
      <c r="A2" t="s">
        <v>0</v>
      </c>
      <c r="B2" s="10" t="s">
        <v>1113</v>
      </c>
      <c r="C2">
        <v>1</v>
      </c>
      <c r="D2" t="s">
        <v>1</v>
      </c>
      <c r="E2" t="s">
        <v>2</v>
      </c>
      <c r="F2">
        <v>288</v>
      </c>
      <c r="G2">
        <v>1</v>
      </c>
      <c r="H2">
        <v>990</v>
      </c>
      <c r="I2">
        <v>990</v>
      </c>
      <c r="J2" s="1">
        <v>40843</v>
      </c>
      <c r="K2">
        <v>0</v>
      </c>
      <c r="L2">
        <v>0</v>
      </c>
      <c r="M2">
        <v>0</v>
      </c>
      <c r="N2" t="s">
        <v>3</v>
      </c>
      <c r="O2" t="s">
        <v>3</v>
      </c>
      <c r="P2" s="2" t="s">
        <v>4</v>
      </c>
      <c r="Q2" s="2" t="s">
        <v>5</v>
      </c>
      <c r="R2" s="8" t="s">
        <v>1419</v>
      </c>
      <c r="S2" s="8"/>
      <c r="U2" s="8"/>
    </row>
    <row r="3" spans="1:33">
      <c r="A3" t="s">
        <v>6</v>
      </c>
      <c r="B3" s="10" t="s">
        <v>1114</v>
      </c>
      <c r="C3">
        <v>1</v>
      </c>
      <c r="D3" t="s">
        <v>7</v>
      </c>
      <c r="E3" t="s">
        <v>8</v>
      </c>
      <c r="F3">
        <v>800</v>
      </c>
      <c r="G3">
        <v>1</v>
      </c>
      <c r="H3">
        <v>660</v>
      </c>
      <c r="I3">
        <v>660</v>
      </c>
      <c r="J3" s="1">
        <v>40698</v>
      </c>
      <c r="K3">
        <v>0</v>
      </c>
      <c r="L3">
        <v>0</v>
      </c>
      <c r="M3">
        <v>0</v>
      </c>
      <c r="N3" t="s">
        <v>3</v>
      </c>
      <c r="O3" t="s">
        <v>3</v>
      </c>
      <c r="P3" s="2" t="s">
        <v>9</v>
      </c>
      <c r="Q3" s="2" t="s">
        <v>10</v>
      </c>
      <c r="R3" s="8" t="s">
        <v>1420</v>
      </c>
      <c r="S3" s="8"/>
      <c r="U3" s="8"/>
    </row>
    <row r="4" spans="1:33">
      <c r="A4" t="s">
        <v>11</v>
      </c>
      <c r="B4" s="10" t="s">
        <v>1115</v>
      </c>
      <c r="C4">
        <v>1</v>
      </c>
      <c r="D4" t="s">
        <v>12</v>
      </c>
      <c r="E4" t="s">
        <v>13</v>
      </c>
      <c r="F4">
        <v>629</v>
      </c>
      <c r="G4">
        <v>1</v>
      </c>
      <c r="H4">
        <v>450</v>
      </c>
      <c r="I4">
        <v>450</v>
      </c>
      <c r="J4" s="1">
        <v>40150</v>
      </c>
      <c r="K4">
        <v>0</v>
      </c>
      <c r="L4">
        <v>0</v>
      </c>
      <c r="M4">
        <v>0</v>
      </c>
      <c r="N4" t="s">
        <v>3</v>
      </c>
      <c r="O4" t="s">
        <v>3</v>
      </c>
      <c r="P4" s="2" t="s">
        <v>14</v>
      </c>
      <c r="Q4" s="2" t="s">
        <v>15</v>
      </c>
      <c r="R4" s="8" t="s">
        <v>1421</v>
      </c>
      <c r="S4" s="8"/>
      <c r="U4" s="8"/>
    </row>
    <row r="5" spans="1:33">
      <c r="A5" t="s">
        <v>16</v>
      </c>
      <c r="B5" s="10" t="s">
        <v>1116</v>
      </c>
      <c r="C5">
        <v>1</v>
      </c>
      <c r="D5" t="s">
        <v>17</v>
      </c>
      <c r="E5" t="s">
        <v>18</v>
      </c>
      <c r="F5">
        <v>1392</v>
      </c>
      <c r="G5">
        <v>1</v>
      </c>
      <c r="H5">
        <v>1500</v>
      </c>
      <c r="I5">
        <v>1500</v>
      </c>
      <c r="J5" s="1">
        <v>40561</v>
      </c>
      <c r="K5">
        <v>0</v>
      </c>
      <c r="L5">
        <v>0</v>
      </c>
      <c r="M5">
        <v>0</v>
      </c>
      <c r="N5" t="s">
        <v>3</v>
      </c>
      <c r="O5" t="s">
        <v>3</v>
      </c>
      <c r="P5" t="s">
        <v>19</v>
      </c>
      <c r="Q5" t="s">
        <v>20</v>
      </c>
      <c r="R5" s="8" t="s">
        <v>1422</v>
      </c>
      <c r="S5" s="8"/>
      <c r="U5" s="8"/>
    </row>
    <row r="6" spans="1:33">
      <c r="A6" t="s">
        <v>21</v>
      </c>
      <c r="B6" s="10" t="s">
        <v>1117</v>
      </c>
      <c r="C6">
        <v>1</v>
      </c>
      <c r="D6" t="s">
        <v>22</v>
      </c>
      <c r="E6" t="s">
        <v>23</v>
      </c>
      <c r="F6" t="s">
        <v>3</v>
      </c>
      <c r="G6">
        <v>1</v>
      </c>
      <c r="H6">
        <v>180</v>
      </c>
      <c r="I6">
        <v>180</v>
      </c>
      <c r="J6" s="1">
        <v>36373</v>
      </c>
      <c r="K6">
        <v>0</v>
      </c>
      <c r="L6">
        <v>0</v>
      </c>
      <c r="M6">
        <v>0</v>
      </c>
      <c r="N6" t="s">
        <v>3</v>
      </c>
      <c r="O6" t="s">
        <v>3</v>
      </c>
      <c r="P6" t="s">
        <v>24</v>
      </c>
      <c r="Q6" t="s">
        <v>25</v>
      </c>
      <c r="R6" s="8" t="s">
        <v>1423</v>
      </c>
      <c r="S6" s="8"/>
      <c r="U6" s="8"/>
    </row>
    <row r="7" spans="1:33">
      <c r="A7" t="s">
        <v>26</v>
      </c>
      <c r="B7" s="10" t="s">
        <v>1118</v>
      </c>
      <c r="C7">
        <v>1</v>
      </c>
      <c r="D7" t="s">
        <v>27</v>
      </c>
      <c r="E7" t="s">
        <v>28</v>
      </c>
      <c r="F7">
        <v>0</v>
      </c>
      <c r="G7">
        <v>1</v>
      </c>
      <c r="H7">
        <v>300</v>
      </c>
      <c r="I7">
        <v>300</v>
      </c>
      <c r="J7" s="1">
        <v>29770</v>
      </c>
      <c r="K7">
        <v>0</v>
      </c>
      <c r="L7">
        <v>0</v>
      </c>
      <c r="M7">
        <v>0</v>
      </c>
      <c r="N7" t="s">
        <v>3</v>
      </c>
      <c r="O7" t="s">
        <v>3</v>
      </c>
      <c r="P7" t="s">
        <v>29</v>
      </c>
      <c r="Q7" t="s">
        <v>30</v>
      </c>
      <c r="R7" s="8" t="s">
        <v>1424</v>
      </c>
      <c r="S7" s="8"/>
      <c r="U7" s="8"/>
    </row>
    <row r="8" spans="1:33">
      <c r="A8" t="s">
        <v>31</v>
      </c>
      <c r="B8" s="10" t="s">
        <v>1119</v>
      </c>
      <c r="C8">
        <v>1</v>
      </c>
      <c r="D8" t="s">
        <v>27</v>
      </c>
      <c r="E8" t="s">
        <v>32</v>
      </c>
      <c r="F8">
        <v>962</v>
      </c>
      <c r="G8">
        <v>1</v>
      </c>
      <c r="H8">
        <v>300</v>
      </c>
      <c r="I8">
        <v>300</v>
      </c>
      <c r="J8" s="1">
        <v>36098</v>
      </c>
      <c r="K8">
        <v>0</v>
      </c>
      <c r="L8">
        <v>0</v>
      </c>
      <c r="M8">
        <v>0</v>
      </c>
      <c r="N8" t="s">
        <v>3</v>
      </c>
      <c r="O8" t="s">
        <v>3</v>
      </c>
      <c r="R8" s="8" t="s">
        <v>1425</v>
      </c>
      <c r="S8" s="8"/>
      <c r="U8" s="8"/>
    </row>
    <row r="9" spans="1:33">
      <c r="A9" t="s">
        <v>33</v>
      </c>
      <c r="B9" s="10" t="s">
        <v>1120</v>
      </c>
      <c r="C9">
        <v>1</v>
      </c>
      <c r="D9" t="s">
        <v>27</v>
      </c>
      <c r="E9" t="s">
        <v>34</v>
      </c>
      <c r="F9">
        <v>216</v>
      </c>
      <c r="G9">
        <v>1</v>
      </c>
      <c r="H9">
        <v>180</v>
      </c>
      <c r="I9">
        <v>180</v>
      </c>
      <c r="J9" s="1">
        <v>37606</v>
      </c>
      <c r="K9">
        <v>0</v>
      </c>
      <c r="L9">
        <v>0</v>
      </c>
      <c r="M9">
        <v>0</v>
      </c>
      <c r="N9" t="s">
        <v>3</v>
      </c>
      <c r="O9" t="s">
        <v>3</v>
      </c>
      <c r="P9" t="s">
        <v>35</v>
      </c>
      <c r="Q9" s="2" t="s">
        <v>36</v>
      </c>
      <c r="R9" s="8" t="s">
        <v>1426</v>
      </c>
      <c r="S9" s="8"/>
      <c r="U9" s="8"/>
    </row>
    <row r="10" spans="1:33">
      <c r="A10" t="s">
        <v>37</v>
      </c>
      <c r="B10" s="10" t="s">
        <v>1121</v>
      </c>
      <c r="C10">
        <v>1</v>
      </c>
      <c r="D10" t="s">
        <v>27</v>
      </c>
      <c r="E10" t="s">
        <v>34</v>
      </c>
      <c r="F10">
        <v>184</v>
      </c>
      <c r="G10">
        <v>1</v>
      </c>
      <c r="H10">
        <v>170</v>
      </c>
      <c r="I10">
        <v>170</v>
      </c>
      <c r="J10" s="1">
        <v>37608</v>
      </c>
      <c r="K10">
        <v>0</v>
      </c>
      <c r="L10">
        <v>0</v>
      </c>
      <c r="M10">
        <v>0</v>
      </c>
      <c r="N10" t="s">
        <v>3</v>
      </c>
      <c r="O10" t="s">
        <v>3</v>
      </c>
      <c r="P10" t="s">
        <v>38</v>
      </c>
      <c r="R10" s="8" t="s">
        <v>1427</v>
      </c>
      <c r="S10" s="8"/>
      <c r="U10" s="8"/>
    </row>
    <row r="11" spans="1:33">
      <c r="A11" t="s">
        <v>39</v>
      </c>
      <c r="B11" s="10" t="s">
        <v>1122</v>
      </c>
      <c r="C11">
        <v>1</v>
      </c>
      <c r="D11" t="s">
        <v>27</v>
      </c>
      <c r="E11" t="s">
        <v>34</v>
      </c>
      <c r="F11">
        <v>216</v>
      </c>
      <c r="G11">
        <v>1</v>
      </c>
      <c r="H11">
        <v>240</v>
      </c>
      <c r="I11">
        <v>240</v>
      </c>
      <c r="J11" s="1">
        <v>39477</v>
      </c>
      <c r="K11">
        <v>0</v>
      </c>
      <c r="L11">
        <v>0</v>
      </c>
      <c r="M11">
        <v>0</v>
      </c>
      <c r="N11" t="s">
        <v>3</v>
      </c>
      <c r="O11" t="s">
        <v>3</v>
      </c>
      <c r="P11" t="s">
        <v>40</v>
      </c>
      <c r="Q11" s="2" t="s">
        <v>41</v>
      </c>
      <c r="R11" s="8" t="s">
        <v>1428</v>
      </c>
      <c r="S11" s="8"/>
      <c r="U11" s="8"/>
    </row>
    <row r="12" spans="1:33">
      <c r="A12" t="s">
        <v>42</v>
      </c>
      <c r="B12" s="10" t="s">
        <v>1123</v>
      </c>
      <c r="C12">
        <v>1</v>
      </c>
      <c r="D12" t="s">
        <v>27</v>
      </c>
      <c r="E12" t="s">
        <v>43</v>
      </c>
      <c r="F12">
        <v>616</v>
      </c>
      <c r="G12">
        <v>1</v>
      </c>
      <c r="H12">
        <v>450</v>
      </c>
      <c r="I12">
        <v>450</v>
      </c>
      <c r="J12" s="1">
        <v>40471</v>
      </c>
      <c r="K12">
        <v>0</v>
      </c>
      <c r="L12">
        <v>0</v>
      </c>
      <c r="M12">
        <v>0</v>
      </c>
      <c r="N12" t="s">
        <v>3</v>
      </c>
      <c r="O12" t="s">
        <v>3</v>
      </c>
      <c r="P12" s="2" t="s">
        <v>44</v>
      </c>
      <c r="Q12" s="2" t="s">
        <v>45</v>
      </c>
      <c r="R12" s="8" t="s">
        <v>1429</v>
      </c>
      <c r="S12" s="8"/>
      <c r="U12" s="8"/>
    </row>
    <row r="13" spans="1:33">
      <c r="A13" t="s">
        <v>46</v>
      </c>
      <c r="B13" s="10" t="s">
        <v>1124</v>
      </c>
      <c r="C13">
        <v>1</v>
      </c>
      <c r="D13" t="s">
        <v>27</v>
      </c>
      <c r="E13" t="s">
        <v>47</v>
      </c>
      <c r="F13">
        <v>256</v>
      </c>
      <c r="G13">
        <v>1</v>
      </c>
      <c r="H13">
        <v>290</v>
      </c>
      <c r="I13">
        <v>290</v>
      </c>
      <c r="J13" s="1">
        <v>40681</v>
      </c>
      <c r="K13">
        <v>0</v>
      </c>
      <c r="L13">
        <v>0</v>
      </c>
      <c r="M13">
        <v>0</v>
      </c>
      <c r="N13" t="s">
        <v>3</v>
      </c>
      <c r="O13" t="s">
        <v>3</v>
      </c>
      <c r="P13" s="2" t="s">
        <v>48</v>
      </c>
      <c r="Q13" s="2" t="s">
        <v>49</v>
      </c>
      <c r="R13" s="8" t="s">
        <v>1430</v>
      </c>
      <c r="S13" s="8"/>
      <c r="U13" s="8"/>
    </row>
    <row r="14" spans="1:33">
      <c r="A14" t="s">
        <v>50</v>
      </c>
      <c r="B14" s="10" t="s">
        <v>1125</v>
      </c>
      <c r="C14">
        <v>1</v>
      </c>
      <c r="D14" t="s">
        <v>27</v>
      </c>
      <c r="E14" t="s">
        <v>51</v>
      </c>
      <c r="F14">
        <v>280</v>
      </c>
      <c r="G14">
        <v>1</v>
      </c>
      <c r="H14">
        <v>300</v>
      </c>
      <c r="I14">
        <v>300</v>
      </c>
      <c r="J14" s="1">
        <v>40941</v>
      </c>
      <c r="K14">
        <v>0</v>
      </c>
      <c r="L14">
        <v>0</v>
      </c>
      <c r="M14">
        <v>0</v>
      </c>
      <c r="N14" t="s">
        <v>3</v>
      </c>
      <c r="O14" t="s">
        <v>3</v>
      </c>
      <c r="P14" t="s">
        <v>52</v>
      </c>
      <c r="Q14" s="2" t="s">
        <v>53</v>
      </c>
      <c r="R14" s="8" t="s">
        <v>1431</v>
      </c>
      <c r="S14" s="8"/>
      <c r="U14" s="8"/>
    </row>
    <row r="15" spans="1:33">
      <c r="A15" t="s">
        <v>54</v>
      </c>
      <c r="B15" s="10" t="s">
        <v>1126</v>
      </c>
      <c r="C15">
        <v>1</v>
      </c>
      <c r="D15" t="s">
        <v>27</v>
      </c>
      <c r="E15" t="s">
        <v>55</v>
      </c>
      <c r="F15">
        <v>344</v>
      </c>
      <c r="G15">
        <v>1</v>
      </c>
      <c r="H15">
        <v>360</v>
      </c>
      <c r="I15">
        <v>360</v>
      </c>
      <c r="J15" s="1">
        <v>41241</v>
      </c>
      <c r="K15">
        <v>0</v>
      </c>
      <c r="L15">
        <v>0</v>
      </c>
      <c r="M15">
        <v>0</v>
      </c>
      <c r="N15" t="s">
        <v>3</v>
      </c>
      <c r="O15" t="s">
        <v>3</v>
      </c>
      <c r="P15" s="2" t="s">
        <v>56</v>
      </c>
      <c r="Q15" s="2" t="s">
        <v>57</v>
      </c>
      <c r="R15" s="8" t="s">
        <v>1432</v>
      </c>
      <c r="S15" s="8"/>
      <c r="U15" s="8"/>
    </row>
    <row r="16" spans="1:33">
      <c r="A16" t="s">
        <v>58</v>
      </c>
      <c r="B16" s="10" t="s">
        <v>1127</v>
      </c>
      <c r="C16">
        <v>1</v>
      </c>
      <c r="D16" t="s">
        <v>59</v>
      </c>
      <c r="E16" t="s">
        <v>60</v>
      </c>
      <c r="F16">
        <v>256</v>
      </c>
      <c r="G16">
        <v>1</v>
      </c>
      <c r="H16">
        <v>270</v>
      </c>
      <c r="I16">
        <v>270</v>
      </c>
      <c r="J16" s="1">
        <v>40920</v>
      </c>
      <c r="K16">
        <v>0</v>
      </c>
      <c r="L16">
        <v>0</v>
      </c>
      <c r="M16">
        <v>0</v>
      </c>
      <c r="N16" t="s">
        <v>3</v>
      </c>
      <c r="O16" t="s">
        <v>3</v>
      </c>
      <c r="P16" s="2" t="s">
        <v>61</v>
      </c>
      <c r="Q16" t="s">
        <v>62</v>
      </c>
      <c r="R16" s="8" t="s">
        <v>1433</v>
      </c>
      <c r="S16" s="8"/>
      <c r="U16" s="8"/>
    </row>
    <row r="17" spans="1:21">
      <c r="A17" t="s">
        <v>63</v>
      </c>
      <c r="B17" s="10" t="s">
        <v>1128</v>
      </c>
      <c r="C17">
        <v>1</v>
      </c>
      <c r="D17" t="s">
        <v>59</v>
      </c>
      <c r="E17" t="s">
        <v>60</v>
      </c>
      <c r="F17">
        <v>224</v>
      </c>
      <c r="G17">
        <v>1</v>
      </c>
      <c r="H17">
        <v>260</v>
      </c>
      <c r="I17">
        <v>260</v>
      </c>
      <c r="J17" s="1">
        <v>41066</v>
      </c>
      <c r="K17">
        <v>0</v>
      </c>
      <c r="L17">
        <v>0</v>
      </c>
      <c r="M17">
        <v>0</v>
      </c>
      <c r="N17" t="s">
        <v>3</v>
      </c>
      <c r="O17" t="s">
        <v>3</v>
      </c>
      <c r="P17" s="2" t="s">
        <v>64</v>
      </c>
      <c r="Q17" s="2" t="s">
        <v>65</v>
      </c>
      <c r="R17" s="8" t="s">
        <v>1434</v>
      </c>
      <c r="S17" s="8"/>
      <c r="U17" s="8"/>
    </row>
    <row r="18" spans="1:21">
      <c r="A18" t="s">
        <v>66</v>
      </c>
      <c r="B18" s="10" t="s">
        <v>1129</v>
      </c>
      <c r="C18">
        <v>1</v>
      </c>
      <c r="D18" t="s">
        <v>59</v>
      </c>
      <c r="E18" t="s">
        <v>67</v>
      </c>
      <c r="F18">
        <v>312</v>
      </c>
      <c r="G18">
        <v>1</v>
      </c>
      <c r="H18">
        <v>250</v>
      </c>
      <c r="I18">
        <v>250</v>
      </c>
      <c r="J18" s="1">
        <v>41206</v>
      </c>
      <c r="K18">
        <v>0</v>
      </c>
      <c r="L18">
        <v>0</v>
      </c>
      <c r="M18">
        <v>0</v>
      </c>
      <c r="N18" t="s">
        <v>3</v>
      </c>
      <c r="O18" t="s">
        <v>3</v>
      </c>
      <c r="P18" t="s">
        <v>68</v>
      </c>
      <c r="Q18" t="s">
        <v>69</v>
      </c>
      <c r="R18" s="8" t="s">
        <v>1435</v>
      </c>
      <c r="S18" s="8"/>
      <c r="U18" s="8"/>
    </row>
    <row r="19" spans="1:21">
      <c r="A19" t="s">
        <v>70</v>
      </c>
      <c r="B19" s="10" t="s">
        <v>1130</v>
      </c>
      <c r="C19">
        <v>1</v>
      </c>
      <c r="D19" t="s">
        <v>59</v>
      </c>
      <c r="E19" t="s">
        <v>71</v>
      </c>
      <c r="F19">
        <v>192</v>
      </c>
      <c r="G19">
        <v>1</v>
      </c>
      <c r="H19">
        <v>240</v>
      </c>
      <c r="I19">
        <v>240</v>
      </c>
      <c r="J19" s="1">
        <v>41179</v>
      </c>
      <c r="K19">
        <v>0</v>
      </c>
      <c r="L19">
        <v>0</v>
      </c>
      <c r="M19">
        <v>0</v>
      </c>
      <c r="N19" t="s">
        <v>3</v>
      </c>
      <c r="O19" t="s">
        <v>3</v>
      </c>
      <c r="P19" s="2" t="s">
        <v>72</v>
      </c>
      <c r="Q19" t="s">
        <v>73</v>
      </c>
      <c r="R19" s="8" t="s">
        <v>1436</v>
      </c>
      <c r="S19" s="8"/>
      <c r="U19" s="8"/>
    </row>
    <row r="20" spans="1:21">
      <c r="A20" t="s">
        <v>74</v>
      </c>
      <c r="B20" s="10" t="s">
        <v>1131</v>
      </c>
      <c r="C20">
        <v>1</v>
      </c>
      <c r="D20" t="s">
        <v>59</v>
      </c>
      <c r="E20" t="s">
        <v>75</v>
      </c>
      <c r="F20">
        <v>208</v>
      </c>
      <c r="G20">
        <v>1</v>
      </c>
      <c r="H20">
        <v>250</v>
      </c>
      <c r="I20">
        <v>250</v>
      </c>
      <c r="J20" s="1">
        <v>41206</v>
      </c>
      <c r="K20">
        <v>0</v>
      </c>
      <c r="L20">
        <v>0</v>
      </c>
      <c r="M20">
        <v>0</v>
      </c>
      <c r="N20" t="s">
        <v>3</v>
      </c>
      <c r="O20" t="s">
        <v>3</v>
      </c>
      <c r="P20" s="2" t="s">
        <v>76</v>
      </c>
      <c r="Q20" s="2" t="s">
        <v>77</v>
      </c>
      <c r="R20" s="8" t="s">
        <v>1437</v>
      </c>
      <c r="S20" s="8"/>
      <c r="U20" s="8"/>
    </row>
    <row r="21" spans="1:21">
      <c r="A21" t="s">
        <v>78</v>
      </c>
      <c r="B21" s="10" t="s">
        <v>1132</v>
      </c>
      <c r="C21">
        <v>1</v>
      </c>
      <c r="D21" t="s">
        <v>79</v>
      </c>
      <c r="E21" t="s">
        <v>80</v>
      </c>
      <c r="F21">
        <v>248</v>
      </c>
      <c r="G21">
        <v>1</v>
      </c>
      <c r="H21">
        <v>280</v>
      </c>
      <c r="I21">
        <v>280</v>
      </c>
      <c r="J21" s="1">
        <v>39997</v>
      </c>
      <c r="K21">
        <v>0</v>
      </c>
      <c r="L21">
        <v>0</v>
      </c>
      <c r="M21">
        <v>0</v>
      </c>
      <c r="N21" t="s">
        <v>3</v>
      </c>
      <c r="O21" t="s">
        <v>3</v>
      </c>
      <c r="P21" s="2" t="s">
        <v>81</v>
      </c>
      <c r="Q21" t="s">
        <v>82</v>
      </c>
      <c r="R21" s="8" t="s">
        <v>1438</v>
      </c>
      <c r="S21" s="8"/>
      <c r="U21" s="8"/>
    </row>
    <row r="22" spans="1:21">
      <c r="A22" t="s">
        <v>83</v>
      </c>
      <c r="B22" s="10" t="s">
        <v>1133</v>
      </c>
      <c r="C22">
        <v>1</v>
      </c>
      <c r="D22" t="s">
        <v>17</v>
      </c>
      <c r="E22" t="s">
        <v>84</v>
      </c>
      <c r="F22">
        <v>109</v>
      </c>
      <c r="G22">
        <v>1</v>
      </c>
      <c r="H22">
        <v>220</v>
      </c>
      <c r="I22">
        <v>220</v>
      </c>
      <c r="J22" s="1">
        <v>36969</v>
      </c>
      <c r="K22">
        <v>0</v>
      </c>
      <c r="L22">
        <v>0</v>
      </c>
      <c r="M22">
        <v>0</v>
      </c>
      <c r="N22" t="s">
        <v>3</v>
      </c>
      <c r="O22" t="s">
        <v>3</v>
      </c>
      <c r="R22" s="8" t="s">
        <v>1439</v>
      </c>
      <c r="S22" s="8"/>
      <c r="U22" s="8"/>
    </row>
    <row r="23" spans="1:21">
      <c r="A23" t="s">
        <v>85</v>
      </c>
      <c r="B23" s="10" t="s">
        <v>1134</v>
      </c>
      <c r="C23">
        <v>1</v>
      </c>
      <c r="D23" t="s">
        <v>22</v>
      </c>
      <c r="E23" t="s">
        <v>86</v>
      </c>
      <c r="F23">
        <v>96</v>
      </c>
      <c r="G23">
        <v>1</v>
      </c>
      <c r="H23">
        <v>180</v>
      </c>
      <c r="I23">
        <v>180</v>
      </c>
      <c r="J23" s="1">
        <v>38169</v>
      </c>
      <c r="K23">
        <v>0</v>
      </c>
      <c r="L23">
        <v>0</v>
      </c>
      <c r="M23">
        <v>0</v>
      </c>
      <c r="N23" t="s">
        <v>3</v>
      </c>
      <c r="O23" t="s">
        <v>3</v>
      </c>
      <c r="P23" t="s">
        <v>87</v>
      </c>
      <c r="Q23" s="2" t="s">
        <v>88</v>
      </c>
      <c r="R23" s="8" t="s">
        <v>1440</v>
      </c>
      <c r="S23" s="8"/>
      <c r="U23" s="8"/>
    </row>
    <row r="24" spans="1:21">
      <c r="A24" t="s">
        <v>89</v>
      </c>
      <c r="B24" s="10" t="s">
        <v>1135</v>
      </c>
      <c r="C24">
        <v>1</v>
      </c>
      <c r="D24" t="s">
        <v>7</v>
      </c>
      <c r="E24" t="s">
        <v>90</v>
      </c>
      <c r="F24" t="s">
        <v>3</v>
      </c>
      <c r="G24">
        <v>1</v>
      </c>
      <c r="H24">
        <v>299</v>
      </c>
      <c r="I24">
        <v>299</v>
      </c>
      <c r="J24" s="1">
        <v>37403</v>
      </c>
      <c r="K24">
        <v>0</v>
      </c>
      <c r="L24">
        <v>0</v>
      </c>
      <c r="M24">
        <v>0</v>
      </c>
      <c r="N24" t="s">
        <v>3</v>
      </c>
      <c r="O24" t="s">
        <v>3</v>
      </c>
      <c r="P24" t="s">
        <v>91</v>
      </c>
      <c r="Q24" t="s">
        <v>92</v>
      </c>
      <c r="R24" s="8" t="s">
        <v>1441</v>
      </c>
      <c r="S24" s="8"/>
      <c r="U24" s="8"/>
    </row>
    <row r="25" spans="1:21">
      <c r="A25" t="s">
        <v>93</v>
      </c>
      <c r="B25" s="10" t="s">
        <v>1136</v>
      </c>
      <c r="C25">
        <v>1</v>
      </c>
      <c r="D25" t="s">
        <v>94</v>
      </c>
      <c r="E25" t="s">
        <v>95</v>
      </c>
      <c r="F25">
        <v>212</v>
      </c>
      <c r="G25">
        <v>1</v>
      </c>
      <c r="H25">
        <v>200</v>
      </c>
      <c r="I25">
        <v>200</v>
      </c>
      <c r="J25" s="1">
        <v>37909</v>
      </c>
      <c r="K25">
        <v>0</v>
      </c>
      <c r="L25">
        <v>0</v>
      </c>
      <c r="M25">
        <v>0</v>
      </c>
      <c r="N25" t="s">
        <v>3</v>
      </c>
      <c r="O25" t="s">
        <v>3</v>
      </c>
      <c r="P25" s="2" t="s">
        <v>96</v>
      </c>
      <c r="Q25" t="s">
        <v>97</v>
      </c>
      <c r="R25" s="8" t="s">
        <v>1442</v>
      </c>
      <c r="S25" s="8"/>
      <c r="U25" s="8"/>
    </row>
    <row r="26" spans="1:21">
      <c r="A26" t="s">
        <v>98</v>
      </c>
      <c r="B26" s="10" t="s">
        <v>1137</v>
      </c>
      <c r="C26">
        <v>1</v>
      </c>
      <c r="D26" t="s">
        <v>94</v>
      </c>
      <c r="E26" t="s">
        <v>99</v>
      </c>
      <c r="F26">
        <v>224</v>
      </c>
      <c r="G26">
        <v>1</v>
      </c>
      <c r="H26">
        <v>230</v>
      </c>
      <c r="I26">
        <v>230</v>
      </c>
      <c r="J26" s="1">
        <v>38626</v>
      </c>
      <c r="K26">
        <v>0</v>
      </c>
      <c r="L26">
        <v>0</v>
      </c>
      <c r="M26">
        <v>0</v>
      </c>
      <c r="N26" t="s">
        <v>3</v>
      </c>
      <c r="O26" t="s">
        <v>3</v>
      </c>
      <c r="P26" t="s">
        <v>100</v>
      </c>
      <c r="R26" s="8" t="s">
        <v>1443</v>
      </c>
      <c r="S26" s="8"/>
      <c r="U26" s="8"/>
    </row>
    <row r="27" spans="1:21">
      <c r="A27" t="s">
        <v>101</v>
      </c>
      <c r="B27" s="10" t="s">
        <v>1138</v>
      </c>
      <c r="C27">
        <v>1</v>
      </c>
      <c r="D27" t="s">
        <v>94</v>
      </c>
      <c r="E27" t="s">
        <v>102</v>
      </c>
      <c r="F27">
        <v>288</v>
      </c>
      <c r="G27">
        <v>1</v>
      </c>
      <c r="H27">
        <v>350</v>
      </c>
      <c r="I27">
        <v>350</v>
      </c>
      <c r="J27" s="1">
        <v>39300</v>
      </c>
      <c r="K27">
        <v>0</v>
      </c>
      <c r="L27">
        <v>0</v>
      </c>
      <c r="M27">
        <v>0</v>
      </c>
      <c r="N27" t="s">
        <v>3</v>
      </c>
      <c r="O27" t="s">
        <v>3</v>
      </c>
      <c r="P27" s="2" t="s">
        <v>103</v>
      </c>
      <c r="Q27" t="s">
        <v>104</v>
      </c>
      <c r="R27" s="8" t="s">
        <v>1444</v>
      </c>
      <c r="S27" s="8"/>
      <c r="U27" s="8"/>
    </row>
    <row r="28" spans="1:21">
      <c r="A28" t="s">
        <v>105</v>
      </c>
      <c r="B28" s="10" t="s">
        <v>1139</v>
      </c>
      <c r="C28">
        <v>1</v>
      </c>
      <c r="D28" t="s">
        <v>94</v>
      </c>
      <c r="E28" t="s">
        <v>102</v>
      </c>
      <c r="F28">
        <v>272</v>
      </c>
      <c r="G28">
        <v>1</v>
      </c>
      <c r="H28">
        <v>280</v>
      </c>
      <c r="I28">
        <v>280</v>
      </c>
      <c r="J28" s="1">
        <v>39861</v>
      </c>
      <c r="K28">
        <v>0</v>
      </c>
      <c r="L28">
        <v>0</v>
      </c>
      <c r="M28">
        <v>0</v>
      </c>
      <c r="N28" t="s">
        <v>3</v>
      </c>
      <c r="O28" t="s">
        <v>3</v>
      </c>
      <c r="P28" s="2" t="s">
        <v>106</v>
      </c>
      <c r="Q28" s="2" t="s">
        <v>107</v>
      </c>
      <c r="R28" s="8" t="s">
        <v>1445</v>
      </c>
      <c r="S28" s="8"/>
      <c r="U28" s="8"/>
    </row>
    <row r="29" spans="1:21">
      <c r="A29" t="s">
        <v>108</v>
      </c>
      <c r="B29" s="10" t="s">
        <v>1140</v>
      </c>
      <c r="C29">
        <v>1</v>
      </c>
      <c r="D29" t="s">
        <v>94</v>
      </c>
      <c r="E29" t="s">
        <v>109</v>
      </c>
      <c r="F29">
        <v>296</v>
      </c>
      <c r="G29">
        <v>1</v>
      </c>
      <c r="H29">
        <v>320</v>
      </c>
      <c r="I29">
        <v>320</v>
      </c>
      <c r="J29" s="1">
        <v>39953</v>
      </c>
      <c r="K29">
        <v>0</v>
      </c>
      <c r="L29">
        <v>0</v>
      </c>
      <c r="M29">
        <v>0</v>
      </c>
      <c r="N29" t="s">
        <v>3</v>
      </c>
      <c r="O29" t="s">
        <v>3</v>
      </c>
      <c r="P29" s="2" t="s">
        <v>110</v>
      </c>
      <c r="Q29" s="2" t="s">
        <v>111</v>
      </c>
      <c r="R29" s="8" t="s">
        <v>1446</v>
      </c>
      <c r="S29" s="8"/>
      <c r="U29" s="8"/>
    </row>
    <row r="30" spans="1:21">
      <c r="A30" t="s">
        <v>112</v>
      </c>
      <c r="B30" s="10" t="s">
        <v>1141</v>
      </c>
      <c r="C30">
        <v>1</v>
      </c>
      <c r="D30" t="s">
        <v>94</v>
      </c>
      <c r="E30" t="s">
        <v>109</v>
      </c>
      <c r="F30">
        <v>272</v>
      </c>
      <c r="G30">
        <v>1</v>
      </c>
      <c r="H30">
        <v>320</v>
      </c>
      <c r="I30">
        <v>320</v>
      </c>
      <c r="J30" s="1">
        <v>39953</v>
      </c>
      <c r="K30">
        <v>0</v>
      </c>
      <c r="L30">
        <v>0</v>
      </c>
      <c r="M30">
        <v>0</v>
      </c>
      <c r="N30" t="s">
        <v>3</v>
      </c>
      <c r="O30" t="s">
        <v>3</v>
      </c>
      <c r="P30" s="2" t="s">
        <v>113</v>
      </c>
      <c r="Q30" s="2" t="s">
        <v>114</v>
      </c>
      <c r="R30" s="8" t="s">
        <v>1447</v>
      </c>
      <c r="S30" s="8"/>
      <c r="U30" s="8"/>
    </row>
    <row r="31" spans="1:21">
      <c r="A31" t="s">
        <v>115</v>
      </c>
      <c r="B31" s="10" t="s">
        <v>1142</v>
      </c>
      <c r="C31">
        <v>1</v>
      </c>
      <c r="D31" t="s">
        <v>116</v>
      </c>
      <c r="E31" t="s">
        <v>117</v>
      </c>
      <c r="F31">
        <v>256</v>
      </c>
      <c r="G31">
        <v>1</v>
      </c>
      <c r="H31">
        <v>300</v>
      </c>
      <c r="I31">
        <v>300</v>
      </c>
      <c r="J31" s="1">
        <v>41129</v>
      </c>
      <c r="K31">
        <v>0</v>
      </c>
      <c r="L31">
        <v>0</v>
      </c>
      <c r="M31">
        <v>0</v>
      </c>
      <c r="N31" t="s">
        <v>3</v>
      </c>
      <c r="O31" t="s">
        <v>3</v>
      </c>
      <c r="P31" s="2" t="s">
        <v>118</v>
      </c>
      <c r="Q31" t="s">
        <v>119</v>
      </c>
      <c r="R31" s="8" t="s">
        <v>1448</v>
      </c>
      <c r="S31" s="8"/>
      <c r="U31" s="8"/>
    </row>
    <row r="32" spans="1:21">
      <c r="A32" t="s">
        <v>120</v>
      </c>
      <c r="B32" s="10" t="s">
        <v>1143</v>
      </c>
      <c r="C32">
        <v>1</v>
      </c>
      <c r="D32" t="s">
        <v>121</v>
      </c>
      <c r="E32" t="s">
        <v>122</v>
      </c>
      <c r="F32">
        <v>206</v>
      </c>
      <c r="G32">
        <v>1</v>
      </c>
      <c r="H32">
        <v>200</v>
      </c>
      <c r="I32">
        <v>200</v>
      </c>
      <c r="J32" s="1">
        <v>35915</v>
      </c>
      <c r="K32">
        <v>0</v>
      </c>
      <c r="L32">
        <v>0</v>
      </c>
      <c r="M32">
        <v>0</v>
      </c>
      <c r="N32" t="s">
        <v>3</v>
      </c>
      <c r="O32" t="s">
        <v>3</v>
      </c>
      <c r="P32" t="s">
        <v>123</v>
      </c>
      <c r="Q32" t="s">
        <v>124</v>
      </c>
      <c r="R32" s="8" t="s">
        <v>1449</v>
      </c>
      <c r="S32" s="8"/>
      <c r="U32" s="8"/>
    </row>
    <row r="33" spans="1:21">
      <c r="A33" t="s">
        <v>125</v>
      </c>
      <c r="B33" s="10" t="s">
        <v>1144</v>
      </c>
      <c r="C33">
        <v>1</v>
      </c>
      <c r="D33" t="s">
        <v>121</v>
      </c>
      <c r="E33" t="s">
        <v>126</v>
      </c>
      <c r="F33">
        <v>272</v>
      </c>
      <c r="G33">
        <v>1</v>
      </c>
      <c r="H33">
        <v>280</v>
      </c>
      <c r="I33">
        <v>280</v>
      </c>
      <c r="J33" s="1">
        <v>37011</v>
      </c>
      <c r="K33">
        <v>0</v>
      </c>
      <c r="L33">
        <v>0</v>
      </c>
      <c r="M33">
        <v>0</v>
      </c>
      <c r="N33" t="s">
        <v>3</v>
      </c>
      <c r="O33" t="s">
        <v>3</v>
      </c>
      <c r="P33" t="s">
        <v>127</v>
      </c>
      <c r="Q33" t="s">
        <v>124</v>
      </c>
      <c r="R33" s="8" t="s">
        <v>1450</v>
      </c>
      <c r="S33" s="8"/>
      <c r="U33" s="8"/>
    </row>
    <row r="34" spans="1:21">
      <c r="A34" t="s">
        <v>128</v>
      </c>
      <c r="B34" s="10" t="s">
        <v>1145</v>
      </c>
      <c r="C34">
        <v>1</v>
      </c>
      <c r="D34" t="s">
        <v>121</v>
      </c>
      <c r="E34" t="s">
        <v>129</v>
      </c>
      <c r="F34">
        <v>304</v>
      </c>
      <c r="G34">
        <v>1</v>
      </c>
      <c r="H34">
        <v>300</v>
      </c>
      <c r="I34">
        <v>300</v>
      </c>
      <c r="J34" s="1">
        <v>37747</v>
      </c>
      <c r="K34">
        <v>0</v>
      </c>
      <c r="L34">
        <v>0</v>
      </c>
      <c r="M34">
        <v>0</v>
      </c>
      <c r="N34" t="s">
        <v>3</v>
      </c>
      <c r="O34" t="s">
        <v>3</v>
      </c>
      <c r="R34" s="8" t="s">
        <v>1451</v>
      </c>
      <c r="S34" s="8"/>
      <c r="U34" s="8"/>
    </row>
    <row r="35" spans="1:21">
      <c r="A35" t="s">
        <v>130</v>
      </c>
      <c r="B35" s="10" t="s">
        <v>1146</v>
      </c>
      <c r="C35">
        <v>1</v>
      </c>
      <c r="D35" t="s">
        <v>121</v>
      </c>
      <c r="E35" t="s">
        <v>131</v>
      </c>
      <c r="F35">
        <v>240</v>
      </c>
      <c r="G35">
        <v>1</v>
      </c>
      <c r="H35">
        <v>240</v>
      </c>
      <c r="I35">
        <v>240</v>
      </c>
      <c r="J35" t="s">
        <v>132</v>
      </c>
      <c r="K35">
        <v>0</v>
      </c>
      <c r="L35">
        <v>0</v>
      </c>
      <c r="M35">
        <v>0</v>
      </c>
      <c r="N35" t="s">
        <v>3</v>
      </c>
      <c r="O35" t="s">
        <v>3</v>
      </c>
      <c r="P35" t="s">
        <v>133</v>
      </c>
      <c r="Q35" t="s">
        <v>134</v>
      </c>
      <c r="R35" s="8" t="s">
        <v>1452</v>
      </c>
      <c r="S35" s="8"/>
      <c r="U35" s="8"/>
    </row>
    <row r="36" spans="1:21">
      <c r="A36" t="s">
        <v>135</v>
      </c>
      <c r="B36" s="10" t="s">
        <v>1147</v>
      </c>
      <c r="C36">
        <v>1</v>
      </c>
      <c r="D36" t="s">
        <v>121</v>
      </c>
      <c r="E36" t="s">
        <v>136</v>
      </c>
      <c r="F36">
        <v>256</v>
      </c>
      <c r="G36">
        <v>1</v>
      </c>
      <c r="H36">
        <v>250</v>
      </c>
      <c r="I36">
        <v>250</v>
      </c>
      <c r="J36" s="1">
        <v>38594</v>
      </c>
      <c r="K36">
        <v>0</v>
      </c>
      <c r="L36">
        <v>0</v>
      </c>
      <c r="M36">
        <v>0</v>
      </c>
      <c r="N36" t="s">
        <v>3</v>
      </c>
      <c r="O36" t="s">
        <v>3</v>
      </c>
      <c r="P36" s="2" t="s">
        <v>137</v>
      </c>
      <c r="Q36" t="s">
        <v>138</v>
      </c>
      <c r="R36" s="8" t="s">
        <v>1453</v>
      </c>
      <c r="S36" s="8"/>
      <c r="U36" s="8"/>
    </row>
    <row r="37" spans="1:21">
      <c r="A37" t="s">
        <v>139</v>
      </c>
      <c r="B37" s="10" t="s">
        <v>1148</v>
      </c>
      <c r="C37">
        <v>1</v>
      </c>
      <c r="D37" t="s">
        <v>121</v>
      </c>
      <c r="E37" t="s">
        <v>140</v>
      </c>
      <c r="F37">
        <v>312</v>
      </c>
      <c r="G37">
        <v>1</v>
      </c>
      <c r="H37">
        <v>280</v>
      </c>
      <c r="I37">
        <v>280</v>
      </c>
      <c r="J37" s="1">
        <v>39153</v>
      </c>
      <c r="K37">
        <v>0</v>
      </c>
      <c r="L37">
        <v>0</v>
      </c>
      <c r="M37">
        <v>0</v>
      </c>
      <c r="N37" t="s">
        <v>3</v>
      </c>
      <c r="O37" t="s">
        <v>3</v>
      </c>
      <c r="P37" t="s">
        <v>141</v>
      </c>
      <c r="Q37" t="s">
        <v>142</v>
      </c>
      <c r="R37" s="8" t="s">
        <v>1454</v>
      </c>
      <c r="S37" s="8"/>
      <c r="U37" s="8"/>
    </row>
    <row r="38" spans="1:21">
      <c r="A38" t="s">
        <v>143</v>
      </c>
      <c r="B38" s="10" t="s">
        <v>1149</v>
      </c>
      <c r="C38">
        <v>1</v>
      </c>
      <c r="D38" t="s">
        <v>121</v>
      </c>
      <c r="E38" t="s">
        <v>140</v>
      </c>
      <c r="F38">
        <v>248</v>
      </c>
      <c r="G38">
        <v>1</v>
      </c>
      <c r="H38">
        <v>270</v>
      </c>
      <c r="I38">
        <v>270</v>
      </c>
      <c r="J38" s="1">
        <v>39050</v>
      </c>
      <c r="K38">
        <v>0</v>
      </c>
      <c r="L38">
        <v>0</v>
      </c>
      <c r="M38">
        <v>0</v>
      </c>
      <c r="N38" t="s">
        <v>3</v>
      </c>
      <c r="O38" t="s">
        <v>3</v>
      </c>
      <c r="P38" s="2" t="s">
        <v>144</v>
      </c>
      <c r="Q38" t="s">
        <v>145</v>
      </c>
      <c r="R38" s="8" t="s">
        <v>1455</v>
      </c>
      <c r="S38" s="8"/>
      <c r="U38" s="8"/>
    </row>
    <row r="39" spans="1:21">
      <c r="A39" t="s">
        <v>146</v>
      </c>
      <c r="B39" s="10" t="s">
        <v>1150</v>
      </c>
      <c r="C39">
        <v>1</v>
      </c>
      <c r="D39" t="s">
        <v>121</v>
      </c>
      <c r="E39" t="s">
        <v>147</v>
      </c>
      <c r="F39">
        <v>291</v>
      </c>
      <c r="G39">
        <v>1</v>
      </c>
      <c r="H39">
        <v>300</v>
      </c>
      <c r="I39">
        <v>300</v>
      </c>
      <c r="J39" s="1">
        <v>38782</v>
      </c>
      <c r="K39">
        <v>0</v>
      </c>
      <c r="L39">
        <v>0</v>
      </c>
      <c r="M39">
        <v>0</v>
      </c>
      <c r="N39" t="s">
        <v>3</v>
      </c>
      <c r="O39" t="s">
        <v>3</v>
      </c>
      <c r="R39" s="8" t="s">
        <v>1456</v>
      </c>
      <c r="S39" s="8"/>
      <c r="U39" s="8"/>
    </row>
    <row r="40" spans="1:21">
      <c r="A40" t="s">
        <v>148</v>
      </c>
      <c r="B40" s="10" t="s">
        <v>1151</v>
      </c>
      <c r="C40">
        <v>1</v>
      </c>
      <c r="D40" t="s">
        <v>121</v>
      </c>
      <c r="E40" t="s">
        <v>149</v>
      </c>
      <c r="F40">
        <v>224</v>
      </c>
      <c r="G40">
        <v>1</v>
      </c>
      <c r="H40">
        <v>270</v>
      </c>
      <c r="I40">
        <v>270</v>
      </c>
      <c r="J40" s="1">
        <v>39665</v>
      </c>
      <c r="K40">
        <v>0</v>
      </c>
      <c r="L40">
        <v>0</v>
      </c>
      <c r="M40">
        <v>0</v>
      </c>
      <c r="N40" t="s">
        <v>3</v>
      </c>
      <c r="O40" t="s">
        <v>3</v>
      </c>
      <c r="P40" s="2" t="s">
        <v>150</v>
      </c>
      <c r="R40" s="8" t="s">
        <v>1457</v>
      </c>
      <c r="S40" s="8"/>
      <c r="U40" s="8"/>
    </row>
    <row r="41" spans="1:21">
      <c r="A41" t="s">
        <v>151</v>
      </c>
      <c r="B41" s="10" t="s">
        <v>1152</v>
      </c>
      <c r="C41">
        <v>1</v>
      </c>
      <c r="D41" t="s">
        <v>121</v>
      </c>
      <c r="E41" t="s">
        <v>152</v>
      </c>
      <c r="F41">
        <v>264</v>
      </c>
      <c r="G41">
        <v>1</v>
      </c>
      <c r="H41">
        <v>280</v>
      </c>
      <c r="I41">
        <v>280</v>
      </c>
      <c r="J41" s="1">
        <v>39869</v>
      </c>
      <c r="K41">
        <v>0</v>
      </c>
      <c r="L41">
        <v>0</v>
      </c>
      <c r="M41">
        <v>0</v>
      </c>
      <c r="N41" t="s">
        <v>3</v>
      </c>
      <c r="O41" t="s">
        <v>3</v>
      </c>
      <c r="P41" s="2" t="s">
        <v>153</v>
      </c>
      <c r="Q41" s="2" t="s">
        <v>154</v>
      </c>
      <c r="R41" s="8" t="s">
        <v>1458</v>
      </c>
      <c r="S41" s="8"/>
      <c r="U41" s="8"/>
    </row>
    <row r="42" spans="1:21">
      <c r="A42" t="s">
        <v>155</v>
      </c>
      <c r="B42" s="10" t="s">
        <v>1153</v>
      </c>
      <c r="C42">
        <v>1</v>
      </c>
      <c r="D42" t="s">
        <v>156</v>
      </c>
      <c r="E42" t="s">
        <v>157</v>
      </c>
      <c r="F42">
        <v>368</v>
      </c>
      <c r="G42">
        <v>1</v>
      </c>
      <c r="H42">
        <v>280</v>
      </c>
      <c r="I42">
        <v>280</v>
      </c>
      <c r="J42" s="1">
        <v>40478</v>
      </c>
      <c r="K42">
        <v>0</v>
      </c>
      <c r="L42">
        <v>0</v>
      </c>
      <c r="M42">
        <v>0</v>
      </c>
      <c r="N42" t="s">
        <v>3</v>
      </c>
      <c r="O42" t="s">
        <v>3</v>
      </c>
      <c r="P42" s="2" t="s">
        <v>158</v>
      </c>
      <c r="Q42" s="2" t="s">
        <v>159</v>
      </c>
      <c r="R42" s="8" t="s">
        <v>1459</v>
      </c>
      <c r="S42" s="8"/>
      <c r="U42" s="8"/>
    </row>
    <row r="43" spans="1:21">
      <c r="A43" t="s">
        <v>160</v>
      </c>
      <c r="B43" s="10" t="s">
        <v>1154</v>
      </c>
      <c r="C43">
        <v>1</v>
      </c>
      <c r="D43" t="s">
        <v>156</v>
      </c>
      <c r="E43" t="s">
        <v>157</v>
      </c>
      <c r="F43">
        <v>400</v>
      </c>
      <c r="G43">
        <v>1</v>
      </c>
      <c r="H43">
        <v>290</v>
      </c>
      <c r="I43">
        <v>290</v>
      </c>
      <c r="J43" s="1">
        <v>40505</v>
      </c>
      <c r="K43">
        <v>0</v>
      </c>
      <c r="L43">
        <v>0</v>
      </c>
      <c r="M43">
        <v>0</v>
      </c>
      <c r="N43" t="s">
        <v>3</v>
      </c>
      <c r="O43" t="s">
        <v>3</v>
      </c>
      <c r="P43" s="2" t="s">
        <v>161</v>
      </c>
      <c r="Q43" s="2" t="s">
        <v>162</v>
      </c>
      <c r="R43" s="8" t="s">
        <v>1460</v>
      </c>
      <c r="S43" s="8"/>
      <c r="U43" s="8"/>
    </row>
    <row r="44" spans="1:21">
      <c r="A44" t="s">
        <v>163</v>
      </c>
      <c r="B44" s="10" t="s">
        <v>1155</v>
      </c>
      <c r="C44">
        <v>1</v>
      </c>
      <c r="D44" t="s">
        <v>164</v>
      </c>
      <c r="E44" t="s">
        <v>165</v>
      </c>
      <c r="F44">
        <v>256</v>
      </c>
      <c r="G44">
        <v>1</v>
      </c>
      <c r="H44">
        <v>280</v>
      </c>
      <c r="I44">
        <v>280</v>
      </c>
      <c r="J44" s="1">
        <v>39689</v>
      </c>
      <c r="K44">
        <v>0</v>
      </c>
      <c r="L44">
        <v>0</v>
      </c>
      <c r="M44">
        <v>0</v>
      </c>
      <c r="N44" t="s">
        <v>3</v>
      </c>
      <c r="O44" t="s">
        <v>3</v>
      </c>
      <c r="P44" s="2" t="s">
        <v>166</v>
      </c>
      <c r="Q44" s="2" t="s">
        <v>167</v>
      </c>
      <c r="R44" s="8" t="s">
        <v>1461</v>
      </c>
      <c r="S44" s="8"/>
      <c r="U44" s="8"/>
    </row>
    <row r="45" spans="1:21">
      <c r="A45" t="s">
        <v>168</v>
      </c>
      <c r="B45" s="10" t="s">
        <v>1156</v>
      </c>
      <c r="C45">
        <v>1</v>
      </c>
      <c r="D45" t="s">
        <v>7</v>
      </c>
      <c r="E45" t="s">
        <v>169</v>
      </c>
      <c r="F45" t="s">
        <v>3</v>
      </c>
      <c r="G45">
        <v>1</v>
      </c>
      <c r="H45">
        <v>240</v>
      </c>
      <c r="I45">
        <v>240</v>
      </c>
      <c r="J45" s="1">
        <v>35522</v>
      </c>
      <c r="K45">
        <v>0</v>
      </c>
      <c r="L45">
        <v>0</v>
      </c>
      <c r="M45">
        <v>0</v>
      </c>
      <c r="N45" t="s">
        <v>3</v>
      </c>
      <c r="O45" t="s">
        <v>3</v>
      </c>
      <c r="P45" t="s">
        <v>170</v>
      </c>
      <c r="Q45" t="s">
        <v>124</v>
      </c>
      <c r="R45" s="8" t="s">
        <v>1462</v>
      </c>
      <c r="S45" s="8"/>
      <c r="U45" s="8"/>
    </row>
    <row r="46" spans="1:21">
      <c r="A46" t="s">
        <v>171</v>
      </c>
      <c r="B46" s="10" t="s">
        <v>1157</v>
      </c>
      <c r="C46">
        <v>1</v>
      </c>
      <c r="D46" t="s">
        <v>172</v>
      </c>
      <c r="E46" t="s">
        <v>173</v>
      </c>
      <c r="F46" t="s">
        <v>3</v>
      </c>
      <c r="G46">
        <v>1</v>
      </c>
      <c r="H46">
        <v>190</v>
      </c>
      <c r="I46">
        <v>190</v>
      </c>
      <c r="J46" s="1">
        <v>35536</v>
      </c>
      <c r="K46">
        <v>0</v>
      </c>
      <c r="L46">
        <v>0</v>
      </c>
      <c r="M46">
        <v>0</v>
      </c>
      <c r="N46" t="s">
        <v>3</v>
      </c>
      <c r="O46" t="s">
        <v>3</v>
      </c>
      <c r="P46" t="s">
        <v>174</v>
      </c>
      <c r="Q46" t="s">
        <v>124</v>
      </c>
      <c r="R46" s="8" t="s">
        <v>1463</v>
      </c>
      <c r="S46" s="8"/>
      <c r="U46" s="8"/>
    </row>
    <row r="47" spans="1:21">
      <c r="A47" t="s">
        <v>175</v>
      </c>
      <c r="B47" s="10" t="s">
        <v>1158</v>
      </c>
      <c r="C47">
        <v>1</v>
      </c>
      <c r="D47" t="s">
        <v>22</v>
      </c>
      <c r="E47" t="s">
        <v>176</v>
      </c>
      <c r="F47" t="s">
        <v>3</v>
      </c>
      <c r="G47">
        <v>1</v>
      </c>
      <c r="H47">
        <v>300</v>
      </c>
      <c r="I47">
        <v>300</v>
      </c>
      <c r="J47" s="1">
        <v>36495</v>
      </c>
      <c r="K47">
        <v>0</v>
      </c>
      <c r="L47">
        <v>0</v>
      </c>
      <c r="M47">
        <v>0</v>
      </c>
      <c r="N47" t="s">
        <v>3</v>
      </c>
      <c r="O47" t="s">
        <v>3</v>
      </c>
      <c r="P47" t="s">
        <v>177</v>
      </c>
      <c r="Q47" t="s">
        <v>178</v>
      </c>
      <c r="R47" s="8" t="s">
        <v>1464</v>
      </c>
      <c r="S47" s="8"/>
      <c r="U47" s="8"/>
    </row>
    <row r="48" spans="1:21">
      <c r="A48" t="s">
        <v>179</v>
      </c>
      <c r="B48" s="10" t="s">
        <v>1159</v>
      </c>
      <c r="C48">
        <v>1</v>
      </c>
      <c r="D48" t="s">
        <v>180</v>
      </c>
      <c r="E48" t="s">
        <v>181</v>
      </c>
      <c r="F48">
        <v>400</v>
      </c>
      <c r="G48">
        <v>1</v>
      </c>
      <c r="H48">
        <v>280</v>
      </c>
      <c r="I48">
        <v>280</v>
      </c>
      <c r="J48" s="1">
        <v>38051</v>
      </c>
      <c r="K48">
        <v>0</v>
      </c>
      <c r="L48">
        <v>0</v>
      </c>
      <c r="M48">
        <v>0</v>
      </c>
      <c r="N48" t="s">
        <v>3</v>
      </c>
      <c r="O48" t="s">
        <v>3</v>
      </c>
      <c r="P48" t="s">
        <v>182</v>
      </c>
      <c r="Q48" t="s">
        <v>183</v>
      </c>
      <c r="R48" s="8" t="s">
        <v>1465</v>
      </c>
      <c r="S48" s="8"/>
      <c r="U48" s="8"/>
    </row>
    <row r="49" spans="1:21">
      <c r="A49" t="s">
        <v>184</v>
      </c>
      <c r="B49" s="10" t="s">
        <v>1160</v>
      </c>
      <c r="C49">
        <v>1</v>
      </c>
      <c r="D49" t="s">
        <v>185</v>
      </c>
      <c r="E49" t="s">
        <v>186</v>
      </c>
      <c r="F49">
        <v>232</v>
      </c>
      <c r="G49">
        <v>1</v>
      </c>
      <c r="H49">
        <v>250</v>
      </c>
      <c r="I49">
        <v>250</v>
      </c>
      <c r="J49" s="1">
        <v>40927</v>
      </c>
      <c r="K49">
        <v>0</v>
      </c>
      <c r="L49">
        <v>0</v>
      </c>
      <c r="M49">
        <v>0</v>
      </c>
      <c r="N49" t="s">
        <v>3</v>
      </c>
      <c r="O49" t="s">
        <v>3</v>
      </c>
      <c r="P49" s="2" t="s">
        <v>187</v>
      </c>
      <c r="Q49" s="2" t="s">
        <v>188</v>
      </c>
      <c r="R49" s="8" t="s">
        <v>1466</v>
      </c>
      <c r="S49" s="8"/>
      <c r="U49" s="8"/>
    </row>
    <row r="50" spans="1:21">
      <c r="A50" t="s">
        <v>189</v>
      </c>
      <c r="B50" s="10" t="s">
        <v>1161</v>
      </c>
      <c r="C50">
        <v>1</v>
      </c>
      <c r="D50" t="s">
        <v>185</v>
      </c>
      <c r="E50" t="s">
        <v>190</v>
      </c>
      <c r="F50">
        <v>300</v>
      </c>
      <c r="G50">
        <v>1</v>
      </c>
      <c r="H50">
        <v>280</v>
      </c>
      <c r="I50">
        <v>280</v>
      </c>
      <c r="J50" s="1">
        <v>41111</v>
      </c>
      <c r="K50">
        <v>0</v>
      </c>
      <c r="L50">
        <v>0</v>
      </c>
      <c r="M50">
        <v>0</v>
      </c>
      <c r="N50" t="s">
        <v>3</v>
      </c>
      <c r="O50" t="s">
        <v>3</v>
      </c>
      <c r="P50" s="2" t="s">
        <v>191</v>
      </c>
      <c r="Q50" s="2" t="s">
        <v>192</v>
      </c>
      <c r="R50" s="8" t="s">
        <v>1467</v>
      </c>
      <c r="S50" s="8"/>
      <c r="U50" s="8"/>
    </row>
    <row r="51" spans="1:21">
      <c r="A51" t="s">
        <v>193</v>
      </c>
      <c r="B51" s="10" t="s">
        <v>1162</v>
      </c>
      <c r="C51">
        <v>1</v>
      </c>
      <c r="D51" t="s">
        <v>185</v>
      </c>
      <c r="E51" t="s">
        <v>194</v>
      </c>
      <c r="F51">
        <v>339</v>
      </c>
      <c r="G51">
        <v>1</v>
      </c>
      <c r="H51">
        <v>330</v>
      </c>
      <c r="I51">
        <v>330</v>
      </c>
      <c r="J51" s="1">
        <v>39360</v>
      </c>
      <c r="K51">
        <v>0</v>
      </c>
      <c r="L51">
        <v>0</v>
      </c>
      <c r="M51">
        <v>0</v>
      </c>
      <c r="N51" t="s">
        <v>3</v>
      </c>
      <c r="O51" t="s">
        <v>3</v>
      </c>
      <c r="P51" s="2" t="s">
        <v>195</v>
      </c>
      <c r="Q51" s="2" t="s">
        <v>196</v>
      </c>
      <c r="R51" s="8" t="s">
        <v>1468</v>
      </c>
      <c r="S51" s="8"/>
      <c r="U51" s="8"/>
    </row>
    <row r="52" spans="1:21">
      <c r="A52" t="s">
        <v>197</v>
      </c>
      <c r="B52" s="10" t="s">
        <v>1163</v>
      </c>
      <c r="C52">
        <v>1</v>
      </c>
      <c r="D52" t="s">
        <v>1</v>
      </c>
      <c r="E52" t="s">
        <v>198</v>
      </c>
      <c r="F52">
        <v>240</v>
      </c>
      <c r="G52">
        <v>1</v>
      </c>
      <c r="H52">
        <v>250</v>
      </c>
      <c r="I52">
        <v>250</v>
      </c>
      <c r="J52" s="1">
        <v>38296</v>
      </c>
      <c r="K52">
        <v>0</v>
      </c>
      <c r="L52">
        <v>0</v>
      </c>
      <c r="M52">
        <v>0</v>
      </c>
      <c r="N52" t="s">
        <v>3</v>
      </c>
      <c r="O52" t="s">
        <v>3</v>
      </c>
      <c r="P52" t="s">
        <v>199</v>
      </c>
      <c r="Q52" t="s">
        <v>200</v>
      </c>
      <c r="R52" s="8" t="s">
        <v>1469</v>
      </c>
      <c r="S52" s="8"/>
      <c r="U52" s="8"/>
    </row>
    <row r="53" spans="1:21">
      <c r="A53" t="s">
        <v>201</v>
      </c>
      <c r="B53" s="10" t="s">
        <v>1164</v>
      </c>
      <c r="C53">
        <v>1</v>
      </c>
      <c r="D53" t="s">
        <v>202</v>
      </c>
      <c r="E53" t="s">
        <v>203</v>
      </c>
      <c r="F53">
        <v>400</v>
      </c>
      <c r="G53">
        <v>1</v>
      </c>
      <c r="H53">
        <v>360</v>
      </c>
      <c r="I53">
        <v>360</v>
      </c>
      <c r="J53" s="1">
        <v>40429</v>
      </c>
      <c r="K53">
        <v>0</v>
      </c>
      <c r="L53">
        <v>0</v>
      </c>
      <c r="M53">
        <v>0</v>
      </c>
      <c r="N53" t="s">
        <v>3</v>
      </c>
      <c r="O53" t="s">
        <v>3</v>
      </c>
      <c r="P53" s="2" t="s">
        <v>204</v>
      </c>
      <c r="Q53" s="2" t="s">
        <v>205</v>
      </c>
      <c r="R53" s="8" t="s">
        <v>1470</v>
      </c>
      <c r="S53" s="8"/>
      <c r="U53" s="8"/>
    </row>
    <row r="54" spans="1:21">
      <c r="A54" t="s">
        <v>206</v>
      </c>
      <c r="B54" s="10" t="s">
        <v>1165</v>
      </c>
      <c r="C54">
        <v>1</v>
      </c>
      <c r="D54" t="s">
        <v>7</v>
      </c>
      <c r="E54" t="s">
        <v>207</v>
      </c>
      <c r="F54">
        <v>312</v>
      </c>
      <c r="G54">
        <v>1</v>
      </c>
      <c r="H54">
        <v>330</v>
      </c>
      <c r="I54">
        <v>330</v>
      </c>
      <c r="J54" s="1">
        <v>39394</v>
      </c>
      <c r="K54">
        <v>0</v>
      </c>
      <c r="L54">
        <v>0</v>
      </c>
      <c r="M54">
        <v>0</v>
      </c>
      <c r="N54" t="s">
        <v>3</v>
      </c>
      <c r="O54" t="s">
        <v>3</v>
      </c>
      <c r="P54" s="2" t="s">
        <v>208</v>
      </c>
      <c r="Q54" s="2" t="s">
        <v>209</v>
      </c>
      <c r="R54" s="8" t="s">
        <v>1471</v>
      </c>
      <c r="S54" s="8"/>
      <c r="U54" s="8"/>
    </row>
    <row r="55" spans="1:21">
      <c r="A55" t="s">
        <v>210</v>
      </c>
      <c r="B55" s="10" t="s">
        <v>1166</v>
      </c>
      <c r="C55">
        <v>1</v>
      </c>
      <c r="D55" t="s">
        <v>7</v>
      </c>
      <c r="E55" t="s">
        <v>211</v>
      </c>
      <c r="F55">
        <v>528</v>
      </c>
      <c r="G55">
        <v>1</v>
      </c>
      <c r="H55">
        <v>450</v>
      </c>
      <c r="I55">
        <v>450</v>
      </c>
      <c r="J55" s="1">
        <v>40110</v>
      </c>
      <c r="K55">
        <v>0</v>
      </c>
      <c r="L55">
        <v>0</v>
      </c>
      <c r="M55">
        <v>0</v>
      </c>
      <c r="N55" t="s">
        <v>3</v>
      </c>
      <c r="O55" t="s">
        <v>3</v>
      </c>
      <c r="P55" s="2" t="s">
        <v>212</v>
      </c>
      <c r="Q55" s="2" t="s">
        <v>213</v>
      </c>
      <c r="R55" s="8" t="s">
        <v>1472</v>
      </c>
      <c r="S55" s="8"/>
      <c r="U55" s="8"/>
    </row>
    <row r="56" spans="1:21">
      <c r="A56" t="s">
        <v>214</v>
      </c>
      <c r="B56" s="10" t="s">
        <v>1167</v>
      </c>
      <c r="C56">
        <v>1</v>
      </c>
      <c r="D56" t="s">
        <v>7</v>
      </c>
      <c r="E56" t="s">
        <v>215</v>
      </c>
      <c r="F56">
        <v>304</v>
      </c>
      <c r="G56">
        <v>1</v>
      </c>
      <c r="H56">
        <v>320</v>
      </c>
      <c r="I56">
        <v>320</v>
      </c>
      <c r="J56" s="1">
        <v>40173</v>
      </c>
      <c r="K56">
        <v>0</v>
      </c>
      <c r="L56">
        <v>0</v>
      </c>
      <c r="M56">
        <v>0</v>
      </c>
      <c r="N56" t="s">
        <v>3</v>
      </c>
      <c r="O56" t="s">
        <v>3</v>
      </c>
      <c r="P56" s="2" t="s">
        <v>216</v>
      </c>
      <c r="Q56" s="2" t="s">
        <v>217</v>
      </c>
      <c r="R56" s="8" t="s">
        <v>1473</v>
      </c>
      <c r="S56" s="8"/>
      <c r="U56" s="8"/>
    </row>
    <row r="57" spans="1:21">
      <c r="A57" t="s">
        <v>218</v>
      </c>
      <c r="B57" s="10" t="s">
        <v>1168</v>
      </c>
      <c r="C57">
        <v>1</v>
      </c>
      <c r="D57" t="s">
        <v>7</v>
      </c>
      <c r="E57" t="s">
        <v>219</v>
      </c>
      <c r="F57">
        <v>256</v>
      </c>
      <c r="G57">
        <v>1</v>
      </c>
      <c r="H57">
        <v>300</v>
      </c>
      <c r="I57">
        <v>300</v>
      </c>
      <c r="J57" s="1">
        <v>41241</v>
      </c>
      <c r="K57">
        <v>0</v>
      </c>
      <c r="L57">
        <v>0</v>
      </c>
      <c r="M57">
        <v>0</v>
      </c>
      <c r="N57" t="s">
        <v>3</v>
      </c>
      <c r="O57" t="s">
        <v>3</v>
      </c>
      <c r="P57" s="2" t="s">
        <v>220</v>
      </c>
      <c r="Q57" s="2" t="s">
        <v>221</v>
      </c>
      <c r="R57" s="8" t="s">
        <v>1474</v>
      </c>
      <c r="S57" s="8"/>
      <c r="U57" s="8"/>
    </row>
    <row r="58" spans="1:21">
      <c r="A58" t="s">
        <v>222</v>
      </c>
      <c r="B58" s="10" t="s">
        <v>1169</v>
      </c>
      <c r="C58">
        <v>1</v>
      </c>
      <c r="D58" t="s">
        <v>223</v>
      </c>
      <c r="E58" t="s">
        <v>224</v>
      </c>
      <c r="F58">
        <v>464</v>
      </c>
      <c r="G58">
        <v>1</v>
      </c>
      <c r="H58">
        <v>360</v>
      </c>
      <c r="I58">
        <v>360</v>
      </c>
      <c r="J58" s="1">
        <v>40563</v>
      </c>
      <c r="K58">
        <v>0</v>
      </c>
      <c r="L58">
        <v>0</v>
      </c>
      <c r="M58">
        <v>0</v>
      </c>
      <c r="N58" t="s">
        <v>3</v>
      </c>
      <c r="O58" t="s">
        <v>3</v>
      </c>
      <c r="P58" t="s">
        <v>225</v>
      </c>
      <c r="Q58" t="s">
        <v>226</v>
      </c>
      <c r="R58" s="8" t="s">
        <v>1475</v>
      </c>
      <c r="S58" s="8"/>
      <c r="U58" s="8"/>
    </row>
    <row r="59" spans="1:21">
      <c r="A59" t="s">
        <v>227</v>
      </c>
      <c r="B59" s="10" t="s">
        <v>1170</v>
      </c>
      <c r="C59">
        <v>1</v>
      </c>
      <c r="D59" t="s">
        <v>223</v>
      </c>
      <c r="E59" t="s">
        <v>228</v>
      </c>
      <c r="F59">
        <v>272</v>
      </c>
      <c r="G59">
        <v>1</v>
      </c>
      <c r="H59">
        <v>220</v>
      </c>
      <c r="I59">
        <v>220</v>
      </c>
      <c r="J59" s="1">
        <v>40850</v>
      </c>
      <c r="K59">
        <v>0</v>
      </c>
      <c r="L59">
        <v>0</v>
      </c>
      <c r="M59">
        <v>0</v>
      </c>
      <c r="N59" t="s">
        <v>3</v>
      </c>
      <c r="O59" t="s">
        <v>3</v>
      </c>
      <c r="P59" s="2" t="s">
        <v>229</v>
      </c>
      <c r="Q59" t="s">
        <v>230</v>
      </c>
      <c r="R59" s="8" t="s">
        <v>1476</v>
      </c>
      <c r="S59" s="8"/>
      <c r="U59" s="8"/>
    </row>
    <row r="60" spans="1:21">
      <c r="A60" t="s">
        <v>231</v>
      </c>
      <c r="B60" s="10" t="s">
        <v>1171</v>
      </c>
      <c r="C60">
        <v>1</v>
      </c>
      <c r="D60" t="s">
        <v>232</v>
      </c>
      <c r="E60" t="s">
        <v>233</v>
      </c>
      <c r="F60">
        <v>352</v>
      </c>
      <c r="G60">
        <v>1</v>
      </c>
      <c r="H60">
        <v>360</v>
      </c>
      <c r="I60">
        <v>360</v>
      </c>
      <c r="J60" s="1">
        <v>39909</v>
      </c>
      <c r="K60">
        <v>0</v>
      </c>
      <c r="L60">
        <v>0</v>
      </c>
      <c r="M60">
        <v>0</v>
      </c>
      <c r="N60" t="s">
        <v>3</v>
      </c>
      <c r="O60" t="s">
        <v>3</v>
      </c>
      <c r="P60" s="2" t="s">
        <v>234</v>
      </c>
      <c r="Q60" s="2" t="s">
        <v>235</v>
      </c>
      <c r="R60" s="8" t="s">
        <v>1477</v>
      </c>
      <c r="S60" s="8"/>
      <c r="U60" s="8"/>
    </row>
    <row r="61" spans="1:21">
      <c r="A61" t="s">
        <v>236</v>
      </c>
      <c r="B61" s="10" t="s">
        <v>1172</v>
      </c>
      <c r="C61">
        <v>1</v>
      </c>
      <c r="D61" t="s">
        <v>237</v>
      </c>
      <c r="E61" t="s">
        <v>238</v>
      </c>
      <c r="F61">
        <v>458</v>
      </c>
      <c r="G61">
        <v>1</v>
      </c>
      <c r="H61">
        <v>290</v>
      </c>
      <c r="I61">
        <v>290</v>
      </c>
      <c r="J61" s="1">
        <v>39809</v>
      </c>
      <c r="K61">
        <v>0</v>
      </c>
      <c r="L61">
        <v>0</v>
      </c>
      <c r="M61">
        <v>0</v>
      </c>
      <c r="N61" t="s">
        <v>3</v>
      </c>
      <c r="O61" t="s">
        <v>3</v>
      </c>
      <c r="P61" s="2" t="s">
        <v>239</v>
      </c>
      <c r="Q61" s="2" t="s">
        <v>240</v>
      </c>
      <c r="R61" s="8" t="s">
        <v>1478</v>
      </c>
      <c r="S61" s="8"/>
      <c r="U61" s="8"/>
    </row>
    <row r="62" spans="1:21">
      <c r="A62" t="s">
        <v>241</v>
      </c>
      <c r="B62" s="10" t="s">
        <v>1173</v>
      </c>
      <c r="C62">
        <v>1</v>
      </c>
      <c r="D62" t="s">
        <v>242</v>
      </c>
      <c r="E62" t="s">
        <v>3</v>
      </c>
      <c r="F62">
        <v>148</v>
      </c>
      <c r="G62">
        <v>1</v>
      </c>
      <c r="H62">
        <v>300</v>
      </c>
      <c r="I62">
        <v>300</v>
      </c>
      <c r="J62" s="1">
        <v>39809</v>
      </c>
      <c r="K62">
        <v>0</v>
      </c>
      <c r="L62">
        <v>0</v>
      </c>
      <c r="M62">
        <v>0</v>
      </c>
      <c r="N62" t="s">
        <v>3</v>
      </c>
      <c r="O62" t="s">
        <v>3</v>
      </c>
      <c r="P62" s="2" t="s">
        <v>243</v>
      </c>
      <c r="R62" s="8" t="s">
        <v>1479</v>
      </c>
      <c r="S62" s="8"/>
      <c r="U62" s="8"/>
    </row>
    <row r="63" spans="1:21">
      <c r="A63" t="s">
        <v>244</v>
      </c>
      <c r="B63" s="10" t="s">
        <v>1174</v>
      </c>
      <c r="C63">
        <v>1</v>
      </c>
      <c r="D63" t="s">
        <v>245</v>
      </c>
      <c r="E63" t="s">
        <v>246</v>
      </c>
      <c r="F63">
        <v>256</v>
      </c>
      <c r="G63">
        <v>1</v>
      </c>
      <c r="H63">
        <v>280</v>
      </c>
      <c r="I63">
        <v>280</v>
      </c>
      <c r="J63" s="1">
        <v>41178</v>
      </c>
      <c r="K63">
        <v>0</v>
      </c>
      <c r="L63">
        <v>0</v>
      </c>
      <c r="M63">
        <v>0</v>
      </c>
      <c r="N63" t="s">
        <v>3</v>
      </c>
      <c r="O63" t="s">
        <v>3</v>
      </c>
      <c r="P63" s="2" t="s">
        <v>247</v>
      </c>
      <c r="Q63" t="s">
        <v>248</v>
      </c>
      <c r="R63" s="8" t="s">
        <v>1480</v>
      </c>
      <c r="S63" s="8"/>
      <c r="U63" s="8"/>
    </row>
    <row r="64" spans="1:21">
      <c r="A64" t="s">
        <v>249</v>
      </c>
      <c r="B64" s="10" t="s">
        <v>1175</v>
      </c>
      <c r="C64">
        <v>1</v>
      </c>
      <c r="D64" t="s">
        <v>250</v>
      </c>
      <c r="E64" t="s">
        <v>251</v>
      </c>
      <c r="F64">
        <v>248</v>
      </c>
      <c r="G64">
        <v>1</v>
      </c>
      <c r="H64">
        <v>220</v>
      </c>
      <c r="I64">
        <v>220</v>
      </c>
      <c r="J64" s="1">
        <v>41131</v>
      </c>
      <c r="K64">
        <v>0</v>
      </c>
      <c r="L64">
        <v>0</v>
      </c>
      <c r="M64">
        <v>0</v>
      </c>
      <c r="N64" t="s">
        <v>3</v>
      </c>
      <c r="O64" t="s">
        <v>3</v>
      </c>
      <c r="P64" s="2" t="s">
        <v>252</v>
      </c>
      <c r="Q64" s="2" t="s">
        <v>253</v>
      </c>
      <c r="R64" s="8" t="s">
        <v>1481</v>
      </c>
      <c r="S64" s="8"/>
      <c r="U64" s="8"/>
    </row>
    <row r="65" spans="1:21">
      <c r="A65" t="s">
        <v>254</v>
      </c>
      <c r="B65" s="10" t="s">
        <v>1176</v>
      </c>
      <c r="C65">
        <v>1</v>
      </c>
      <c r="D65" t="s">
        <v>250</v>
      </c>
      <c r="E65" t="s">
        <v>255</v>
      </c>
      <c r="F65">
        <v>416</v>
      </c>
      <c r="G65">
        <v>1</v>
      </c>
      <c r="H65">
        <v>380</v>
      </c>
      <c r="I65">
        <v>380</v>
      </c>
      <c r="J65" s="1">
        <v>41249</v>
      </c>
      <c r="K65">
        <v>0</v>
      </c>
      <c r="L65">
        <v>0</v>
      </c>
      <c r="M65">
        <v>0</v>
      </c>
      <c r="N65" t="s">
        <v>3</v>
      </c>
      <c r="O65" t="s">
        <v>3</v>
      </c>
      <c r="P65" s="2" t="s">
        <v>256</v>
      </c>
      <c r="Q65" s="2" t="s">
        <v>257</v>
      </c>
      <c r="R65" s="8" t="s">
        <v>1482</v>
      </c>
      <c r="S65" s="8"/>
      <c r="U65" s="8"/>
    </row>
    <row r="66" spans="1:21">
      <c r="A66" t="s">
        <v>258</v>
      </c>
      <c r="B66" s="10" t="s">
        <v>1177</v>
      </c>
      <c r="C66">
        <v>1</v>
      </c>
      <c r="D66" t="s">
        <v>259</v>
      </c>
      <c r="E66" t="s">
        <v>260</v>
      </c>
      <c r="F66">
        <v>280</v>
      </c>
      <c r="G66">
        <v>1</v>
      </c>
      <c r="H66">
        <v>280</v>
      </c>
      <c r="I66">
        <v>280</v>
      </c>
      <c r="J66" s="1">
        <v>40304</v>
      </c>
      <c r="K66">
        <v>0</v>
      </c>
      <c r="L66">
        <v>0</v>
      </c>
      <c r="M66">
        <v>0</v>
      </c>
      <c r="N66" t="s">
        <v>3</v>
      </c>
      <c r="O66" t="s">
        <v>3</v>
      </c>
      <c r="P66" s="2" t="s">
        <v>261</v>
      </c>
      <c r="Q66" t="s">
        <v>262</v>
      </c>
      <c r="R66" s="8" t="s">
        <v>1483</v>
      </c>
      <c r="S66" s="8"/>
      <c r="U66" s="8"/>
    </row>
    <row r="67" spans="1:21">
      <c r="A67" t="s">
        <v>263</v>
      </c>
      <c r="B67" s="10" t="s">
        <v>1178</v>
      </c>
      <c r="C67">
        <v>1</v>
      </c>
      <c r="D67" t="s">
        <v>264</v>
      </c>
      <c r="E67" t="s">
        <v>265</v>
      </c>
      <c r="F67">
        <v>256</v>
      </c>
      <c r="G67">
        <v>1</v>
      </c>
      <c r="H67">
        <v>280</v>
      </c>
      <c r="I67">
        <v>280</v>
      </c>
      <c r="J67" s="1">
        <v>40210</v>
      </c>
      <c r="K67">
        <v>0</v>
      </c>
      <c r="L67">
        <v>0</v>
      </c>
      <c r="M67">
        <v>0</v>
      </c>
      <c r="N67" t="s">
        <v>3</v>
      </c>
      <c r="O67" t="s">
        <v>3</v>
      </c>
      <c r="P67" s="2" t="s">
        <v>266</v>
      </c>
      <c r="Q67" s="2" t="s">
        <v>267</v>
      </c>
      <c r="R67" s="8" t="s">
        <v>1484</v>
      </c>
      <c r="S67" s="8"/>
      <c r="U67" s="8"/>
    </row>
    <row r="68" spans="1:21">
      <c r="A68" t="s">
        <v>268</v>
      </c>
      <c r="B68" s="10" t="s">
        <v>1179</v>
      </c>
      <c r="C68">
        <v>1</v>
      </c>
      <c r="D68" t="s">
        <v>264</v>
      </c>
      <c r="E68" t="s">
        <v>269</v>
      </c>
      <c r="F68">
        <v>368</v>
      </c>
      <c r="G68">
        <v>1</v>
      </c>
      <c r="H68">
        <v>320</v>
      </c>
      <c r="I68">
        <v>320</v>
      </c>
      <c r="J68" s="1">
        <v>40675</v>
      </c>
      <c r="K68">
        <v>0</v>
      </c>
      <c r="L68">
        <v>0</v>
      </c>
      <c r="M68">
        <v>0</v>
      </c>
      <c r="N68" t="s">
        <v>3</v>
      </c>
      <c r="O68" t="s">
        <v>3</v>
      </c>
      <c r="P68" s="2" t="s">
        <v>270</v>
      </c>
      <c r="Q68" s="2" t="s">
        <v>271</v>
      </c>
      <c r="R68" s="8" t="s">
        <v>1485</v>
      </c>
      <c r="S68" s="8"/>
      <c r="U68" s="8"/>
    </row>
    <row r="69" spans="1:21">
      <c r="A69" t="s">
        <v>272</v>
      </c>
      <c r="B69" s="10" t="s">
        <v>1180</v>
      </c>
      <c r="C69">
        <v>1</v>
      </c>
      <c r="D69" t="s">
        <v>264</v>
      </c>
      <c r="E69" t="s">
        <v>273</v>
      </c>
      <c r="F69">
        <v>192</v>
      </c>
      <c r="G69">
        <v>1</v>
      </c>
      <c r="H69">
        <v>260</v>
      </c>
      <c r="I69">
        <v>260</v>
      </c>
      <c r="J69" s="1">
        <v>41090</v>
      </c>
      <c r="K69">
        <v>0</v>
      </c>
      <c r="L69">
        <v>0</v>
      </c>
      <c r="M69">
        <v>0</v>
      </c>
      <c r="N69" t="s">
        <v>3</v>
      </c>
      <c r="O69" t="s">
        <v>3</v>
      </c>
      <c r="P69" s="2" t="s">
        <v>274</v>
      </c>
      <c r="Q69" s="2" t="s">
        <v>275</v>
      </c>
      <c r="R69" s="8" t="s">
        <v>1486</v>
      </c>
      <c r="S69" s="8"/>
      <c r="U69" s="8"/>
    </row>
    <row r="70" spans="1:21">
      <c r="A70" t="s">
        <v>276</v>
      </c>
      <c r="B70" s="10" t="s">
        <v>1181</v>
      </c>
      <c r="C70">
        <v>1</v>
      </c>
      <c r="D70" t="s">
        <v>264</v>
      </c>
      <c r="E70" t="s">
        <v>277</v>
      </c>
      <c r="F70">
        <v>224</v>
      </c>
      <c r="G70">
        <v>1</v>
      </c>
      <c r="H70">
        <v>260</v>
      </c>
      <c r="I70">
        <v>260</v>
      </c>
      <c r="J70" s="1">
        <v>41185</v>
      </c>
      <c r="K70">
        <v>0</v>
      </c>
      <c r="L70">
        <v>0</v>
      </c>
      <c r="M70">
        <v>0</v>
      </c>
      <c r="N70" t="s">
        <v>3</v>
      </c>
      <c r="O70" t="s">
        <v>3</v>
      </c>
      <c r="P70" s="2" t="s">
        <v>278</v>
      </c>
      <c r="Q70" s="2" t="s">
        <v>279</v>
      </c>
      <c r="R70" s="8" t="s">
        <v>1487</v>
      </c>
      <c r="S70" s="8"/>
      <c r="U70" s="8"/>
    </row>
    <row r="71" spans="1:21">
      <c r="A71" t="s">
        <v>280</v>
      </c>
      <c r="B71" s="10" t="s">
        <v>1182</v>
      </c>
      <c r="C71">
        <v>1</v>
      </c>
      <c r="D71" t="s">
        <v>264</v>
      </c>
      <c r="E71" t="s">
        <v>273</v>
      </c>
      <c r="F71">
        <v>224</v>
      </c>
      <c r="G71">
        <v>1</v>
      </c>
      <c r="H71">
        <v>290</v>
      </c>
      <c r="I71">
        <v>290</v>
      </c>
      <c r="J71" s="1">
        <v>41220</v>
      </c>
      <c r="K71">
        <v>0</v>
      </c>
      <c r="L71">
        <v>0</v>
      </c>
      <c r="M71">
        <v>0</v>
      </c>
      <c r="N71" t="s">
        <v>3</v>
      </c>
      <c r="O71" t="s">
        <v>3</v>
      </c>
      <c r="P71" s="2" t="s">
        <v>281</v>
      </c>
      <c r="Q71" s="2" t="s">
        <v>282</v>
      </c>
      <c r="R71" s="8" t="s">
        <v>1488</v>
      </c>
      <c r="S71" s="8"/>
      <c r="U71" s="8"/>
    </row>
    <row r="72" spans="1:21">
      <c r="A72" t="s">
        <v>283</v>
      </c>
      <c r="B72" s="10" t="s">
        <v>1183</v>
      </c>
      <c r="C72">
        <v>1</v>
      </c>
      <c r="D72" t="s">
        <v>242</v>
      </c>
      <c r="E72" t="s">
        <v>284</v>
      </c>
      <c r="F72">
        <v>240</v>
      </c>
      <c r="G72">
        <v>1</v>
      </c>
      <c r="H72">
        <v>260</v>
      </c>
      <c r="I72">
        <v>260</v>
      </c>
      <c r="J72" s="1">
        <v>40873</v>
      </c>
      <c r="K72">
        <v>0</v>
      </c>
      <c r="L72">
        <v>0</v>
      </c>
      <c r="M72">
        <v>0</v>
      </c>
      <c r="N72" t="s">
        <v>3</v>
      </c>
      <c r="O72" t="s">
        <v>3</v>
      </c>
      <c r="P72" s="2" t="s">
        <v>285</v>
      </c>
      <c r="Q72" s="2" t="s">
        <v>286</v>
      </c>
      <c r="R72" s="8" t="s">
        <v>1489</v>
      </c>
      <c r="S72" s="8"/>
      <c r="U72" s="8"/>
    </row>
    <row r="73" spans="1:21">
      <c r="A73" t="s">
        <v>287</v>
      </c>
      <c r="B73" s="10" t="s">
        <v>1184</v>
      </c>
      <c r="C73">
        <v>1</v>
      </c>
      <c r="D73" t="s">
        <v>288</v>
      </c>
      <c r="E73" t="s">
        <v>289</v>
      </c>
      <c r="F73">
        <v>288</v>
      </c>
      <c r="G73">
        <v>1</v>
      </c>
      <c r="H73">
        <v>450</v>
      </c>
      <c r="I73">
        <v>450</v>
      </c>
      <c r="J73" s="1">
        <v>40843</v>
      </c>
      <c r="K73">
        <v>0</v>
      </c>
      <c r="L73">
        <v>0</v>
      </c>
      <c r="M73">
        <v>0</v>
      </c>
      <c r="N73" t="s">
        <v>3</v>
      </c>
      <c r="O73" t="s">
        <v>3</v>
      </c>
      <c r="P73" s="2" t="s">
        <v>290</v>
      </c>
      <c r="Q73" t="s">
        <v>291</v>
      </c>
      <c r="R73" s="8" t="s">
        <v>1490</v>
      </c>
      <c r="S73" s="8"/>
      <c r="U73" s="8"/>
    </row>
    <row r="74" spans="1:21">
      <c r="A74" t="s">
        <v>292</v>
      </c>
      <c r="B74" s="10" t="s">
        <v>1185</v>
      </c>
      <c r="C74">
        <v>1</v>
      </c>
      <c r="D74" t="s">
        <v>237</v>
      </c>
      <c r="E74" t="s">
        <v>293</v>
      </c>
      <c r="F74">
        <v>322</v>
      </c>
      <c r="G74">
        <v>1</v>
      </c>
      <c r="H74">
        <v>240</v>
      </c>
      <c r="I74">
        <v>240</v>
      </c>
      <c r="J74" s="1">
        <v>41115</v>
      </c>
      <c r="K74">
        <v>0</v>
      </c>
      <c r="L74">
        <v>0</v>
      </c>
      <c r="M74">
        <v>0</v>
      </c>
      <c r="N74" t="s">
        <v>3</v>
      </c>
      <c r="O74" t="s">
        <v>3</v>
      </c>
      <c r="P74" s="2" t="s">
        <v>294</v>
      </c>
      <c r="Q74" s="2" t="s">
        <v>295</v>
      </c>
      <c r="R74" s="8" t="s">
        <v>1491</v>
      </c>
      <c r="S74" s="8"/>
      <c r="U74" s="8"/>
    </row>
    <row r="75" spans="1:21">
      <c r="A75" t="s">
        <v>296</v>
      </c>
      <c r="B75" s="10" t="s">
        <v>1186</v>
      </c>
      <c r="C75">
        <v>1</v>
      </c>
      <c r="D75" t="s">
        <v>297</v>
      </c>
      <c r="E75" t="s">
        <v>298</v>
      </c>
      <c r="F75">
        <v>256</v>
      </c>
      <c r="G75">
        <v>1</v>
      </c>
      <c r="H75">
        <v>199</v>
      </c>
      <c r="I75">
        <v>199</v>
      </c>
      <c r="J75" s="1">
        <v>41130</v>
      </c>
      <c r="K75">
        <v>0</v>
      </c>
      <c r="L75">
        <v>0</v>
      </c>
      <c r="M75">
        <v>0</v>
      </c>
      <c r="N75" t="s">
        <v>3</v>
      </c>
      <c r="O75" t="s">
        <v>3</v>
      </c>
      <c r="P75" s="2" t="s">
        <v>299</v>
      </c>
      <c r="Q75" t="s">
        <v>300</v>
      </c>
      <c r="R75" s="8" t="s">
        <v>1492</v>
      </c>
      <c r="S75" s="8"/>
      <c r="U75" s="8"/>
    </row>
    <row r="76" spans="1:21">
      <c r="A76" t="s">
        <v>301</v>
      </c>
      <c r="B76" s="10" t="s">
        <v>1187</v>
      </c>
      <c r="C76">
        <v>1</v>
      </c>
      <c r="D76" t="s">
        <v>297</v>
      </c>
      <c r="E76" t="s">
        <v>302</v>
      </c>
      <c r="F76">
        <v>288</v>
      </c>
      <c r="G76">
        <v>1</v>
      </c>
      <c r="H76">
        <v>240</v>
      </c>
      <c r="I76">
        <v>240</v>
      </c>
      <c r="J76" s="1">
        <v>41130</v>
      </c>
      <c r="K76">
        <v>0</v>
      </c>
      <c r="L76">
        <v>0</v>
      </c>
      <c r="M76">
        <v>0</v>
      </c>
      <c r="N76" t="s">
        <v>3</v>
      </c>
      <c r="O76" t="s">
        <v>3</v>
      </c>
      <c r="P76" s="2" t="s">
        <v>303</v>
      </c>
      <c r="Q76" t="s">
        <v>304</v>
      </c>
      <c r="R76" s="8" t="s">
        <v>1493</v>
      </c>
      <c r="S76" s="8"/>
      <c r="U76" s="8"/>
    </row>
    <row r="77" spans="1:21">
      <c r="A77" t="s">
        <v>305</v>
      </c>
      <c r="B77" s="10" t="s">
        <v>1188</v>
      </c>
      <c r="C77">
        <v>1</v>
      </c>
      <c r="D77" t="s">
        <v>297</v>
      </c>
      <c r="E77" t="s">
        <v>302</v>
      </c>
      <c r="F77">
        <v>368</v>
      </c>
      <c r="G77">
        <v>1</v>
      </c>
      <c r="H77">
        <v>250</v>
      </c>
      <c r="I77">
        <v>250</v>
      </c>
      <c r="J77" s="1">
        <v>41227</v>
      </c>
      <c r="K77">
        <v>0</v>
      </c>
      <c r="L77">
        <v>0</v>
      </c>
      <c r="M77">
        <v>0</v>
      </c>
      <c r="N77" t="s">
        <v>3</v>
      </c>
      <c r="O77" t="s">
        <v>3</v>
      </c>
      <c r="P77" s="2" t="s">
        <v>306</v>
      </c>
      <c r="Q77" t="s">
        <v>307</v>
      </c>
      <c r="R77" s="8" t="s">
        <v>1494</v>
      </c>
      <c r="S77" s="8"/>
      <c r="U77" s="8"/>
    </row>
    <row r="78" spans="1:21">
      <c r="A78" t="s">
        <v>308</v>
      </c>
      <c r="B78" s="10" t="s">
        <v>1189</v>
      </c>
      <c r="C78">
        <v>1</v>
      </c>
      <c r="D78" t="s">
        <v>94</v>
      </c>
      <c r="E78" t="s">
        <v>233</v>
      </c>
      <c r="F78">
        <v>208</v>
      </c>
      <c r="G78">
        <v>1</v>
      </c>
      <c r="H78">
        <v>260</v>
      </c>
      <c r="I78">
        <v>260</v>
      </c>
      <c r="J78" s="1">
        <v>41209</v>
      </c>
      <c r="K78">
        <v>0</v>
      </c>
      <c r="L78">
        <v>0</v>
      </c>
      <c r="M78">
        <v>0</v>
      </c>
      <c r="N78" t="s">
        <v>3</v>
      </c>
      <c r="O78" t="s">
        <v>3</v>
      </c>
      <c r="P78" s="2" t="s">
        <v>309</v>
      </c>
      <c r="Q78" s="2" t="s">
        <v>310</v>
      </c>
      <c r="R78" s="8" t="s">
        <v>1495</v>
      </c>
      <c r="S78" s="8"/>
      <c r="U78" s="8"/>
    </row>
    <row r="79" spans="1:21">
      <c r="A79" t="s">
        <v>311</v>
      </c>
      <c r="B79" s="10" t="s">
        <v>1190</v>
      </c>
      <c r="C79">
        <v>1</v>
      </c>
      <c r="D79" t="s">
        <v>312</v>
      </c>
      <c r="E79" t="s">
        <v>313</v>
      </c>
      <c r="F79">
        <v>192</v>
      </c>
      <c r="G79">
        <v>1</v>
      </c>
      <c r="H79">
        <v>280</v>
      </c>
      <c r="I79">
        <v>280</v>
      </c>
      <c r="J79" s="1">
        <v>41264</v>
      </c>
      <c r="K79">
        <v>0</v>
      </c>
      <c r="L79">
        <v>0</v>
      </c>
      <c r="M79">
        <v>0</v>
      </c>
      <c r="N79" t="s">
        <v>3</v>
      </c>
      <c r="O79" t="s">
        <v>3</v>
      </c>
      <c r="P79" s="2" t="s">
        <v>314</v>
      </c>
      <c r="Q79" s="2" t="s">
        <v>315</v>
      </c>
      <c r="R79" s="8" t="s">
        <v>1496</v>
      </c>
      <c r="S79" s="8"/>
      <c r="U79" s="8"/>
    </row>
    <row r="80" spans="1:21">
      <c r="A80" t="s">
        <v>316</v>
      </c>
      <c r="B80" s="10" t="s">
        <v>1191</v>
      </c>
      <c r="C80">
        <v>1</v>
      </c>
      <c r="D80" t="s">
        <v>317</v>
      </c>
      <c r="E80" t="s">
        <v>317</v>
      </c>
      <c r="F80">
        <v>96</v>
      </c>
      <c r="G80">
        <v>1</v>
      </c>
      <c r="H80">
        <v>148</v>
      </c>
      <c r="I80">
        <v>148</v>
      </c>
      <c r="J80" s="1">
        <v>41172</v>
      </c>
      <c r="K80">
        <v>0</v>
      </c>
      <c r="L80">
        <v>0</v>
      </c>
      <c r="M80">
        <v>0</v>
      </c>
      <c r="N80" t="s">
        <v>3</v>
      </c>
      <c r="O80" t="s">
        <v>3</v>
      </c>
      <c r="P80" s="2" t="s">
        <v>318</v>
      </c>
      <c r="Q80" t="s">
        <v>319</v>
      </c>
      <c r="R80" s="8" t="s">
        <v>1497</v>
      </c>
      <c r="S80" s="8"/>
      <c r="U80" s="8"/>
    </row>
    <row r="81" spans="1:21">
      <c r="A81" t="s">
        <v>320</v>
      </c>
      <c r="B81" s="10" t="s">
        <v>1192</v>
      </c>
      <c r="C81">
        <v>1</v>
      </c>
      <c r="D81" t="s">
        <v>321</v>
      </c>
      <c r="E81" t="s">
        <v>322</v>
      </c>
      <c r="F81">
        <v>720</v>
      </c>
      <c r="G81">
        <v>1</v>
      </c>
      <c r="H81">
        <v>750</v>
      </c>
      <c r="I81">
        <v>750</v>
      </c>
      <c r="J81" s="1">
        <v>41052</v>
      </c>
      <c r="K81">
        <v>0</v>
      </c>
      <c r="L81">
        <v>0</v>
      </c>
      <c r="M81">
        <v>0</v>
      </c>
      <c r="N81" t="s">
        <v>3</v>
      </c>
      <c r="O81" t="s">
        <v>3</v>
      </c>
      <c r="P81" s="2" t="s">
        <v>323</v>
      </c>
      <c r="Q81" t="s">
        <v>324</v>
      </c>
      <c r="R81" s="8" t="s">
        <v>1498</v>
      </c>
      <c r="S81" s="8"/>
      <c r="U81" s="8"/>
    </row>
    <row r="82" spans="1:21">
      <c r="A82" t="s">
        <v>325</v>
      </c>
      <c r="B82" s="10" t="s">
        <v>1193</v>
      </c>
      <c r="C82">
        <v>1</v>
      </c>
      <c r="D82" t="s">
        <v>326</v>
      </c>
      <c r="E82" t="s">
        <v>327</v>
      </c>
      <c r="F82">
        <v>272</v>
      </c>
      <c r="G82">
        <v>1</v>
      </c>
      <c r="H82">
        <v>250</v>
      </c>
      <c r="I82">
        <v>250</v>
      </c>
      <c r="J82" s="1">
        <v>41128</v>
      </c>
      <c r="K82">
        <v>0</v>
      </c>
      <c r="L82">
        <v>0</v>
      </c>
      <c r="M82">
        <v>0</v>
      </c>
      <c r="N82" t="s">
        <v>3</v>
      </c>
      <c r="O82" t="s">
        <v>3</v>
      </c>
      <c r="P82" s="2" t="s">
        <v>328</v>
      </c>
      <c r="Q82" s="2" t="s">
        <v>329</v>
      </c>
      <c r="R82" s="8" t="s">
        <v>1499</v>
      </c>
      <c r="S82" s="8"/>
      <c r="U82" s="8"/>
    </row>
    <row r="83" spans="1:21">
      <c r="A83" t="s">
        <v>330</v>
      </c>
      <c r="B83" s="10" t="s">
        <v>1194</v>
      </c>
      <c r="C83">
        <v>1</v>
      </c>
      <c r="D83" t="s">
        <v>331</v>
      </c>
      <c r="E83" t="s">
        <v>332</v>
      </c>
      <c r="F83">
        <v>288</v>
      </c>
      <c r="G83">
        <v>1</v>
      </c>
      <c r="H83">
        <v>240</v>
      </c>
      <c r="I83">
        <v>240</v>
      </c>
      <c r="J83" s="1">
        <v>40940</v>
      </c>
      <c r="K83">
        <v>0</v>
      </c>
      <c r="L83">
        <v>0</v>
      </c>
      <c r="M83">
        <v>0</v>
      </c>
      <c r="N83" t="s">
        <v>3</v>
      </c>
      <c r="O83" t="s">
        <v>3</v>
      </c>
      <c r="P83" s="2" t="s">
        <v>333</v>
      </c>
      <c r="Q83" t="s">
        <v>334</v>
      </c>
      <c r="R83" s="8" t="s">
        <v>1500</v>
      </c>
      <c r="S83" s="8"/>
      <c r="U83" s="8"/>
    </row>
    <row r="84" spans="1:21">
      <c r="A84" t="s">
        <v>335</v>
      </c>
      <c r="B84" s="10" t="s">
        <v>1195</v>
      </c>
      <c r="C84">
        <v>1</v>
      </c>
      <c r="D84" t="s">
        <v>331</v>
      </c>
      <c r="E84" t="s">
        <v>336</v>
      </c>
      <c r="F84">
        <v>240</v>
      </c>
      <c r="G84">
        <v>1</v>
      </c>
      <c r="H84">
        <v>180</v>
      </c>
      <c r="I84">
        <v>180</v>
      </c>
      <c r="J84" s="1">
        <v>41038</v>
      </c>
      <c r="K84">
        <v>0</v>
      </c>
      <c r="L84">
        <v>0</v>
      </c>
      <c r="M84">
        <v>0</v>
      </c>
      <c r="N84" t="s">
        <v>3</v>
      </c>
      <c r="O84" t="s">
        <v>3</v>
      </c>
      <c r="P84" s="2" t="s">
        <v>337</v>
      </c>
      <c r="Q84" s="2" t="s">
        <v>338</v>
      </c>
      <c r="R84" s="8" t="s">
        <v>1501</v>
      </c>
      <c r="S84" s="8"/>
      <c r="U84" s="8"/>
    </row>
    <row r="85" spans="1:21">
      <c r="A85" t="s">
        <v>339</v>
      </c>
      <c r="B85" s="10" t="s">
        <v>1196</v>
      </c>
      <c r="C85">
        <v>1</v>
      </c>
      <c r="D85" t="s">
        <v>340</v>
      </c>
      <c r="E85" t="s">
        <v>341</v>
      </c>
      <c r="F85">
        <v>192</v>
      </c>
      <c r="G85">
        <v>1</v>
      </c>
      <c r="H85">
        <v>199</v>
      </c>
      <c r="I85">
        <v>199</v>
      </c>
      <c r="J85" s="1">
        <v>40869</v>
      </c>
      <c r="K85">
        <v>0</v>
      </c>
      <c r="L85">
        <v>0</v>
      </c>
      <c r="M85">
        <v>0</v>
      </c>
      <c r="N85" t="s">
        <v>3</v>
      </c>
      <c r="O85" t="s">
        <v>3</v>
      </c>
      <c r="P85" s="2" t="s">
        <v>342</v>
      </c>
      <c r="Q85" s="2" t="s">
        <v>343</v>
      </c>
      <c r="R85" s="8" t="s">
        <v>1502</v>
      </c>
      <c r="S85" s="8"/>
      <c r="U85" s="8"/>
    </row>
    <row r="86" spans="1:21">
      <c r="A86" t="s">
        <v>344</v>
      </c>
      <c r="B86" s="10" t="s">
        <v>1197</v>
      </c>
      <c r="C86">
        <v>1</v>
      </c>
      <c r="D86" t="s">
        <v>345</v>
      </c>
      <c r="E86" t="s">
        <v>346</v>
      </c>
      <c r="F86">
        <v>256</v>
      </c>
      <c r="G86">
        <v>1</v>
      </c>
      <c r="H86">
        <v>320</v>
      </c>
      <c r="I86">
        <v>320</v>
      </c>
      <c r="J86" s="1">
        <v>41191</v>
      </c>
      <c r="K86">
        <v>0</v>
      </c>
      <c r="L86">
        <v>0</v>
      </c>
      <c r="M86">
        <v>0</v>
      </c>
      <c r="N86" t="s">
        <v>3</v>
      </c>
      <c r="O86" t="s">
        <v>3</v>
      </c>
      <c r="P86" s="2" t="s">
        <v>347</v>
      </c>
      <c r="Q86" s="2" t="s">
        <v>348</v>
      </c>
      <c r="R86" s="8" t="s">
        <v>1503</v>
      </c>
      <c r="S86" s="8"/>
      <c r="U86" s="8"/>
    </row>
    <row r="87" spans="1:21">
      <c r="A87" t="s">
        <v>349</v>
      </c>
      <c r="B87" s="10" t="s">
        <v>1198</v>
      </c>
      <c r="C87">
        <v>1</v>
      </c>
      <c r="D87" t="s">
        <v>350</v>
      </c>
      <c r="E87" t="s">
        <v>351</v>
      </c>
      <c r="F87">
        <v>288</v>
      </c>
      <c r="G87">
        <v>1</v>
      </c>
      <c r="H87">
        <v>300</v>
      </c>
      <c r="I87">
        <v>300</v>
      </c>
      <c r="J87" s="1">
        <v>40945</v>
      </c>
      <c r="K87">
        <v>0</v>
      </c>
      <c r="L87">
        <v>0</v>
      </c>
      <c r="M87">
        <v>0</v>
      </c>
      <c r="N87" t="s">
        <v>3</v>
      </c>
      <c r="O87" t="s">
        <v>3</v>
      </c>
      <c r="R87" s="8" t="s">
        <v>1504</v>
      </c>
      <c r="S87" s="8"/>
      <c r="U87" s="8"/>
    </row>
    <row r="88" spans="1:21">
      <c r="A88" t="s">
        <v>352</v>
      </c>
      <c r="B88" s="10" t="s">
        <v>1199</v>
      </c>
      <c r="C88">
        <v>1</v>
      </c>
      <c r="D88" t="s">
        <v>350</v>
      </c>
      <c r="E88" t="s">
        <v>353</v>
      </c>
      <c r="F88">
        <v>240</v>
      </c>
      <c r="G88">
        <v>1</v>
      </c>
      <c r="H88">
        <v>260</v>
      </c>
      <c r="I88">
        <v>260</v>
      </c>
      <c r="J88" s="1">
        <v>41216</v>
      </c>
      <c r="K88">
        <v>0</v>
      </c>
      <c r="L88">
        <v>0</v>
      </c>
      <c r="M88">
        <v>0</v>
      </c>
      <c r="N88" t="s">
        <v>3</v>
      </c>
      <c r="O88" t="s">
        <v>3</v>
      </c>
      <c r="P88" s="2" t="s">
        <v>354</v>
      </c>
      <c r="Q88" s="2" t="s">
        <v>355</v>
      </c>
      <c r="R88" s="8" t="s">
        <v>1505</v>
      </c>
      <c r="S88" s="8"/>
      <c r="U88" s="8"/>
    </row>
    <row r="89" spans="1:21">
      <c r="A89" t="s">
        <v>356</v>
      </c>
      <c r="B89" s="10" t="s">
        <v>1200</v>
      </c>
      <c r="C89">
        <v>1</v>
      </c>
      <c r="D89" t="s">
        <v>357</v>
      </c>
      <c r="E89" t="s">
        <v>358</v>
      </c>
      <c r="F89">
        <v>224</v>
      </c>
      <c r="G89">
        <v>1</v>
      </c>
      <c r="H89">
        <v>250</v>
      </c>
      <c r="I89">
        <v>250</v>
      </c>
      <c r="J89" s="1">
        <v>40771</v>
      </c>
      <c r="K89">
        <v>0</v>
      </c>
      <c r="L89">
        <v>0</v>
      </c>
      <c r="M89">
        <v>0</v>
      </c>
      <c r="N89" t="s">
        <v>3</v>
      </c>
      <c r="O89" t="s">
        <v>3</v>
      </c>
      <c r="P89" s="2" t="s">
        <v>359</v>
      </c>
      <c r="Q89" s="2" t="s">
        <v>360</v>
      </c>
      <c r="R89" s="8" t="s">
        <v>1506</v>
      </c>
      <c r="S89" s="8"/>
      <c r="U89" s="8"/>
    </row>
    <row r="90" spans="1:21">
      <c r="A90" t="s">
        <v>361</v>
      </c>
      <c r="B90" s="10" t="s">
        <v>1201</v>
      </c>
      <c r="C90">
        <v>1</v>
      </c>
      <c r="D90" t="s">
        <v>357</v>
      </c>
      <c r="E90" t="s">
        <v>255</v>
      </c>
      <c r="F90">
        <v>304</v>
      </c>
      <c r="G90">
        <v>1</v>
      </c>
      <c r="H90">
        <v>320</v>
      </c>
      <c r="I90">
        <v>320</v>
      </c>
      <c r="J90" s="1">
        <v>41153</v>
      </c>
      <c r="K90">
        <v>0</v>
      </c>
      <c r="L90">
        <v>0</v>
      </c>
      <c r="M90">
        <v>0</v>
      </c>
      <c r="N90" t="s">
        <v>3</v>
      </c>
      <c r="O90" t="s">
        <v>3</v>
      </c>
      <c r="P90" s="2" t="s">
        <v>362</v>
      </c>
      <c r="Q90" s="2" t="s">
        <v>363</v>
      </c>
      <c r="R90" s="8" t="s">
        <v>1507</v>
      </c>
      <c r="S90" s="8"/>
      <c r="U90" s="8"/>
    </row>
    <row r="91" spans="1:21">
      <c r="A91" t="s">
        <v>364</v>
      </c>
      <c r="B91" s="10" t="s">
        <v>1202</v>
      </c>
      <c r="C91">
        <v>1</v>
      </c>
      <c r="D91" t="s">
        <v>365</v>
      </c>
      <c r="E91" t="s">
        <v>366</v>
      </c>
      <c r="F91">
        <v>192</v>
      </c>
      <c r="G91">
        <v>1</v>
      </c>
      <c r="H91">
        <v>280</v>
      </c>
      <c r="I91">
        <v>280</v>
      </c>
      <c r="J91" s="1">
        <v>40926</v>
      </c>
      <c r="K91">
        <v>0</v>
      </c>
      <c r="L91">
        <v>0</v>
      </c>
      <c r="M91">
        <v>0</v>
      </c>
      <c r="N91" t="s">
        <v>3</v>
      </c>
      <c r="O91" t="s">
        <v>3</v>
      </c>
      <c r="P91" s="2" t="s">
        <v>367</v>
      </c>
      <c r="Q91" t="s">
        <v>368</v>
      </c>
      <c r="R91" s="8" t="s">
        <v>1508</v>
      </c>
      <c r="S91" s="8"/>
      <c r="U91" s="8"/>
    </row>
    <row r="92" spans="1:21">
      <c r="A92" t="s">
        <v>369</v>
      </c>
      <c r="B92" s="10" t="s">
        <v>1203</v>
      </c>
      <c r="C92">
        <v>1</v>
      </c>
      <c r="D92" t="s">
        <v>365</v>
      </c>
      <c r="E92" t="s">
        <v>366</v>
      </c>
      <c r="F92">
        <v>192</v>
      </c>
      <c r="G92">
        <v>1</v>
      </c>
      <c r="H92">
        <v>280</v>
      </c>
      <c r="I92">
        <v>280</v>
      </c>
      <c r="J92" s="1">
        <v>41122</v>
      </c>
      <c r="K92">
        <v>0</v>
      </c>
      <c r="L92">
        <v>0</v>
      </c>
      <c r="M92">
        <v>0</v>
      </c>
      <c r="N92" t="s">
        <v>3</v>
      </c>
      <c r="O92" t="s">
        <v>3</v>
      </c>
      <c r="P92" s="2" t="s">
        <v>370</v>
      </c>
      <c r="Q92" s="2" t="s">
        <v>371</v>
      </c>
      <c r="R92" s="8" t="s">
        <v>1509</v>
      </c>
      <c r="S92" s="8"/>
      <c r="U92" s="8"/>
    </row>
    <row r="93" spans="1:21">
      <c r="A93" t="s">
        <v>372</v>
      </c>
      <c r="B93" s="10" t="s">
        <v>1204</v>
      </c>
      <c r="C93">
        <v>1</v>
      </c>
      <c r="D93" t="s">
        <v>164</v>
      </c>
      <c r="E93" t="s">
        <v>373</v>
      </c>
      <c r="F93">
        <v>304</v>
      </c>
      <c r="G93">
        <v>1</v>
      </c>
      <c r="H93">
        <v>300</v>
      </c>
      <c r="I93">
        <v>300</v>
      </c>
      <c r="J93" s="1">
        <v>41153</v>
      </c>
      <c r="K93">
        <v>0</v>
      </c>
      <c r="L93">
        <v>0</v>
      </c>
      <c r="M93">
        <v>0</v>
      </c>
      <c r="N93" t="s">
        <v>3</v>
      </c>
      <c r="O93" t="s">
        <v>3</v>
      </c>
      <c r="P93" s="2" t="s">
        <v>374</v>
      </c>
      <c r="Q93" s="2" t="s">
        <v>375</v>
      </c>
      <c r="R93" s="8" t="s">
        <v>1510</v>
      </c>
      <c r="S93" s="8"/>
      <c r="U93" s="8"/>
    </row>
    <row r="94" spans="1:21">
      <c r="A94" t="s">
        <v>376</v>
      </c>
      <c r="B94" s="10" t="s">
        <v>1205</v>
      </c>
      <c r="C94">
        <v>1</v>
      </c>
      <c r="D94" t="s">
        <v>377</v>
      </c>
      <c r="E94" t="s">
        <v>378</v>
      </c>
      <c r="F94">
        <v>320</v>
      </c>
      <c r="G94">
        <v>1</v>
      </c>
      <c r="H94">
        <v>280</v>
      </c>
      <c r="I94">
        <v>280</v>
      </c>
      <c r="J94" s="1">
        <v>41101</v>
      </c>
      <c r="K94">
        <v>0</v>
      </c>
      <c r="L94">
        <v>0</v>
      </c>
      <c r="M94">
        <v>0</v>
      </c>
      <c r="N94" t="s">
        <v>3</v>
      </c>
      <c r="O94" t="s">
        <v>3</v>
      </c>
      <c r="P94" s="2" t="s">
        <v>379</v>
      </c>
      <c r="Q94" t="s">
        <v>380</v>
      </c>
      <c r="R94" s="8" t="s">
        <v>1511</v>
      </c>
      <c r="S94" s="8"/>
      <c r="U94" s="8"/>
    </row>
    <row r="95" spans="1:21">
      <c r="A95" t="s">
        <v>381</v>
      </c>
      <c r="B95" s="10" t="s">
        <v>1206</v>
      </c>
      <c r="C95">
        <v>1</v>
      </c>
      <c r="D95" t="s">
        <v>382</v>
      </c>
      <c r="E95" t="s">
        <v>383</v>
      </c>
      <c r="F95">
        <v>288</v>
      </c>
      <c r="G95">
        <v>1</v>
      </c>
      <c r="H95">
        <v>280</v>
      </c>
      <c r="I95">
        <v>280</v>
      </c>
      <c r="J95" s="1">
        <v>40838</v>
      </c>
      <c r="K95">
        <v>0</v>
      </c>
      <c r="L95">
        <v>0</v>
      </c>
      <c r="M95">
        <v>0</v>
      </c>
      <c r="N95" t="s">
        <v>3</v>
      </c>
      <c r="O95" t="s">
        <v>3</v>
      </c>
      <c r="P95" s="2" t="s">
        <v>384</v>
      </c>
      <c r="Q95" s="2" t="s">
        <v>385</v>
      </c>
      <c r="R95" s="8" t="s">
        <v>1512</v>
      </c>
      <c r="S95" s="8"/>
      <c r="U95" s="8"/>
    </row>
    <row r="96" spans="1:21">
      <c r="A96" t="s">
        <v>386</v>
      </c>
      <c r="B96" s="10" t="s">
        <v>1207</v>
      </c>
      <c r="C96">
        <v>1</v>
      </c>
      <c r="D96" t="s">
        <v>382</v>
      </c>
      <c r="E96" t="s">
        <v>387</v>
      </c>
      <c r="F96">
        <v>320</v>
      </c>
      <c r="G96">
        <v>1</v>
      </c>
      <c r="H96">
        <v>280</v>
      </c>
      <c r="I96">
        <v>280</v>
      </c>
      <c r="J96" s="1">
        <v>40924</v>
      </c>
      <c r="K96">
        <v>0</v>
      </c>
      <c r="L96">
        <v>0</v>
      </c>
      <c r="M96">
        <v>0</v>
      </c>
      <c r="N96" t="s">
        <v>3</v>
      </c>
      <c r="O96" t="s">
        <v>3</v>
      </c>
      <c r="P96" s="2" t="s">
        <v>388</v>
      </c>
      <c r="Q96" t="s">
        <v>389</v>
      </c>
      <c r="R96" s="8" t="s">
        <v>1513</v>
      </c>
      <c r="S96" s="8"/>
      <c r="U96" s="8"/>
    </row>
    <row r="97" spans="1:21">
      <c r="A97" t="s">
        <v>390</v>
      </c>
      <c r="B97" s="10" t="s">
        <v>1208</v>
      </c>
      <c r="C97">
        <v>1</v>
      </c>
      <c r="D97" t="s">
        <v>382</v>
      </c>
      <c r="E97" t="s">
        <v>383</v>
      </c>
      <c r="F97">
        <v>304</v>
      </c>
      <c r="G97">
        <v>1</v>
      </c>
      <c r="H97">
        <v>300</v>
      </c>
      <c r="I97">
        <v>300</v>
      </c>
      <c r="J97" s="1">
        <v>41272</v>
      </c>
      <c r="K97">
        <v>0</v>
      </c>
      <c r="L97">
        <v>0</v>
      </c>
      <c r="M97">
        <v>0</v>
      </c>
      <c r="N97" t="s">
        <v>3</v>
      </c>
      <c r="O97" t="s">
        <v>3</v>
      </c>
      <c r="P97" s="2" t="s">
        <v>391</v>
      </c>
      <c r="Q97" t="s">
        <v>392</v>
      </c>
      <c r="R97" s="8" t="s">
        <v>1514</v>
      </c>
      <c r="S97" s="8"/>
      <c r="U97" s="8"/>
    </row>
    <row r="98" spans="1:21">
      <c r="A98" t="s">
        <v>393</v>
      </c>
      <c r="B98" s="10" t="s">
        <v>1209</v>
      </c>
      <c r="C98">
        <v>1</v>
      </c>
      <c r="D98" t="s">
        <v>394</v>
      </c>
      <c r="E98" t="s">
        <v>395</v>
      </c>
      <c r="F98">
        <v>320</v>
      </c>
      <c r="G98">
        <v>1</v>
      </c>
      <c r="H98">
        <v>280</v>
      </c>
      <c r="I98">
        <v>280</v>
      </c>
      <c r="J98" s="1">
        <v>40821</v>
      </c>
      <c r="K98">
        <v>0</v>
      </c>
      <c r="L98">
        <v>0</v>
      </c>
      <c r="M98">
        <v>0</v>
      </c>
      <c r="N98" t="s">
        <v>3</v>
      </c>
      <c r="O98" t="s">
        <v>3</v>
      </c>
      <c r="P98" s="2" t="s">
        <v>396</v>
      </c>
      <c r="Q98" t="s">
        <v>397</v>
      </c>
      <c r="R98" s="8" t="s">
        <v>1515</v>
      </c>
      <c r="S98" s="8"/>
      <c r="U98" s="8"/>
    </row>
    <row r="99" spans="1:21">
      <c r="A99" t="s">
        <v>398</v>
      </c>
      <c r="B99" s="10" t="s">
        <v>1210</v>
      </c>
      <c r="C99">
        <v>1</v>
      </c>
      <c r="D99" t="s">
        <v>297</v>
      </c>
      <c r="E99" t="s">
        <v>399</v>
      </c>
      <c r="F99">
        <v>256</v>
      </c>
      <c r="G99">
        <v>1</v>
      </c>
      <c r="H99">
        <v>220</v>
      </c>
      <c r="I99">
        <v>220</v>
      </c>
      <c r="J99" s="1">
        <v>40492</v>
      </c>
      <c r="K99">
        <v>0</v>
      </c>
      <c r="L99">
        <v>0</v>
      </c>
      <c r="M99">
        <v>0</v>
      </c>
      <c r="N99" t="s">
        <v>3</v>
      </c>
      <c r="O99" t="s">
        <v>3</v>
      </c>
      <c r="P99" s="2" t="s">
        <v>400</v>
      </c>
      <c r="Q99" s="2" t="s">
        <v>401</v>
      </c>
      <c r="R99" s="8" t="s">
        <v>1516</v>
      </c>
      <c r="S99" s="8"/>
      <c r="U99" s="8"/>
    </row>
    <row r="100" spans="1:21">
      <c r="A100" t="s">
        <v>402</v>
      </c>
      <c r="B100" s="10" t="s">
        <v>1211</v>
      </c>
      <c r="C100">
        <v>1</v>
      </c>
      <c r="D100" t="s">
        <v>297</v>
      </c>
      <c r="E100" t="s">
        <v>399</v>
      </c>
      <c r="F100">
        <v>272</v>
      </c>
      <c r="G100">
        <v>1</v>
      </c>
      <c r="H100">
        <v>220</v>
      </c>
      <c r="I100">
        <v>220</v>
      </c>
      <c r="J100" s="1">
        <v>40520</v>
      </c>
      <c r="K100">
        <v>0</v>
      </c>
      <c r="L100">
        <v>0</v>
      </c>
      <c r="M100">
        <v>0</v>
      </c>
      <c r="N100" t="s">
        <v>3</v>
      </c>
      <c r="O100" t="s">
        <v>3</v>
      </c>
      <c r="P100" s="2" t="s">
        <v>403</v>
      </c>
      <c r="Q100" s="2" t="s">
        <v>404</v>
      </c>
      <c r="R100" s="8" t="s">
        <v>1517</v>
      </c>
      <c r="S100" s="8"/>
      <c r="U100" s="8"/>
    </row>
    <row r="101" spans="1:21">
      <c r="A101" t="s">
        <v>405</v>
      </c>
      <c r="B101" s="10" t="s">
        <v>1212</v>
      </c>
      <c r="C101">
        <v>1</v>
      </c>
      <c r="D101" t="s">
        <v>297</v>
      </c>
      <c r="E101" t="s">
        <v>302</v>
      </c>
      <c r="F101">
        <v>256</v>
      </c>
      <c r="G101">
        <v>1</v>
      </c>
      <c r="H101">
        <v>220</v>
      </c>
      <c r="I101">
        <v>220</v>
      </c>
      <c r="J101" s="1">
        <v>40520</v>
      </c>
      <c r="K101">
        <v>0</v>
      </c>
      <c r="L101">
        <v>0</v>
      </c>
      <c r="M101">
        <v>0</v>
      </c>
      <c r="N101" t="s">
        <v>3</v>
      </c>
      <c r="O101" t="s">
        <v>3</v>
      </c>
      <c r="P101" s="2" t="s">
        <v>406</v>
      </c>
      <c r="Q101" t="s">
        <v>407</v>
      </c>
      <c r="R101" s="8" t="s">
        <v>1518</v>
      </c>
      <c r="S101" s="8"/>
      <c r="U101" s="8"/>
    </row>
    <row r="102" spans="1:21">
      <c r="A102" t="s">
        <v>408</v>
      </c>
      <c r="B102" s="10" t="s">
        <v>1213</v>
      </c>
      <c r="C102">
        <v>1</v>
      </c>
      <c r="D102" t="s">
        <v>297</v>
      </c>
      <c r="E102" t="s">
        <v>298</v>
      </c>
      <c r="F102">
        <v>240</v>
      </c>
      <c r="G102">
        <v>1</v>
      </c>
      <c r="H102">
        <v>199</v>
      </c>
      <c r="I102">
        <v>199</v>
      </c>
      <c r="J102" s="1">
        <v>40513</v>
      </c>
      <c r="K102">
        <v>0</v>
      </c>
      <c r="L102">
        <v>0</v>
      </c>
      <c r="M102">
        <v>0</v>
      </c>
      <c r="N102" t="s">
        <v>3</v>
      </c>
      <c r="O102" t="s">
        <v>3</v>
      </c>
      <c r="P102" s="2" t="s">
        <v>409</v>
      </c>
      <c r="Q102" s="2" t="s">
        <v>410</v>
      </c>
      <c r="R102" s="8" t="s">
        <v>1519</v>
      </c>
      <c r="S102" s="8"/>
      <c r="U102" s="8"/>
    </row>
    <row r="103" spans="1:21">
      <c r="A103" t="s">
        <v>411</v>
      </c>
      <c r="B103" s="10" t="s">
        <v>1214</v>
      </c>
      <c r="C103">
        <v>1</v>
      </c>
      <c r="D103" t="s">
        <v>297</v>
      </c>
      <c r="E103" t="s">
        <v>399</v>
      </c>
      <c r="F103">
        <v>272</v>
      </c>
      <c r="G103">
        <v>1</v>
      </c>
      <c r="H103">
        <v>220</v>
      </c>
      <c r="I103">
        <v>220</v>
      </c>
      <c r="J103" s="1">
        <v>40555</v>
      </c>
      <c r="K103">
        <v>0</v>
      </c>
      <c r="L103">
        <v>0</v>
      </c>
      <c r="M103">
        <v>0</v>
      </c>
      <c r="N103" t="s">
        <v>3</v>
      </c>
      <c r="O103" t="s">
        <v>3</v>
      </c>
      <c r="P103" s="2" t="s">
        <v>412</v>
      </c>
      <c r="Q103" s="2" t="s">
        <v>413</v>
      </c>
      <c r="R103" s="8" t="s">
        <v>1520</v>
      </c>
      <c r="S103" s="8"/>
      <c r="U103" s="8"/>
    </row>
    <row r="104" spans="1:21">
      <c r="A104" t="s">
        <v>414</v>
      </c>
      <c r="B104" s="10" t="s">
        <v>1215</v>
      </c>
      <c r="C104">
        <v>1</v>
      </c>
      <c r="D104" t="s">
        <v>297</v>
      </c>
      <c r="E104" t="s">
        <v>399</v>
      </c>
      <c r="F104">
        <v>272</v>
      </c>
      <c r="G104">
        <v>1</v>
      </c>
      <c r="H104">
        <v>220</v>
      </c>
      <c r="I104">
        <v>220</v>
      </c>
      <c r="J104" s="1">
        <v>40583</v>
      </c>
      <c r="K104">
        <v>0</v>
      </c>
      <c r="L104">
        <v>0</v>
      </c>
      <c r="M104">
        <v>0</v>
      </c>
      <c r="N104" t="s">
        <v>3</v>
      </c>
      <c r="O104" t="s">
        <v>3</v>
      </c>
      <c r="P104" s="2" t="s">
        <v>415</v>
      </c>
      <c r="Q104" s="2" t="s">
        <v>413</v>
      </c>
      <c r="R104" s="8" t="s">
        <v>1521</v>
      </c>
      <c r="S104" s="8"/>
      <c r="U104" s="8"/>
    </row>
    <row r="105" spans="1:21">
      <c r="A105" t="s">
        <v>416</v>
      </c>
      <c r="B105" s="10" t="s">
        <v>1216</v>
      </c>
      <c r="C105">
        <v>1</v>
      </c>
      <c r="D105" t="s">
        <v>297</v>
      </c>
      <c r="E105" t="s">
        <v>399</v>
      </c>
      <c r="F105">
        <v>272</v>
      </c>
      <c r="G105">
        <v>1</v>
      </c>
      <c r="H105">
        <v>220</v>
      </c>
      <c r="I105">
        <v>220</v>
      </c>
      <c r="J105" s="1">
        <v>40618</v>
      </c>
      <c r="K105">
        <v>0</v>
      </c>
      <c r="L105">
        <v>0</v>
      </c>
      <c r="M105">
        <v>0</v>
      </c>
      <c r="N105" t="s">
        <v>3</v>
      </c>
      <c r="O105" t="s">
        <v>3</v>
      </c>
      <c r="P105" s="2" t="s">
        <v>417</v>
      </c>
      <c r="Q105" s="2" t="s">
        <v>418</v>
      </c>
      <c r="R105" s="8" t="s">
        <v>1522</v>
      </c>
      <c r="S105" s="8"/>
      <c r="U105" s="8"/>
    </row>
    <row r="106" spans="1:21">
      <c r="A106" t="s">
        <v>1107</v>
      </c>
      <c r="B106" s="10" t="s">
        <v>1217</v>
      </c>
      <c r="C106">
        <v>1</v>
      </c>
      <c r="D106" t="s">
        <v>297</v>
      </c>
      <c r="E106" t="s">
        <v>302</v>
      </c>
      <c r="F106">
        <v>256</v>
      </c>
      <c r="G106">
        <v>1</v>
      </c>
      <c r="H106">
        <v>220</v>
      </c>
      <c r="I106">
        <v>220</v>
      </c>
      <c r="J106" s="1">
        <v>40583</v>
      </c>
      <c r="K106">
        <v>0</v>
      </c>
      <c r="L106">
        <v>0</v>
      </c>
      <c r="M106">
        <v>0</v>
      </c>
      <c r="N106" t="s">
        <v>3</v>
      </c>
      <c r="O106" t="s">
        <v>3</v>
      </c>
      <c r="P106" s="2" t="s">
        <v>419</v>
      </c>
      <c r="Q106" t="s">
        <v>420</v>
      </c>
      <c r="R106" s="8" t="s">
        <v>1523</v>
      </c>
      <c r="S106" s="8"/>
      <c r="U106" s="8"/>
    </row>
    <row r="107" spans="1:21">
      <c r="A107" t="s">
        <v>421</v>
      </c>
      <c r="B107" s="10" t="s">
        <v>1218</v>
      </c>
      <c r="C107">
        <v>1</v>
      </c>
      <c r="D107" t="s">
        <v>297</v>
      </c>
      <c r="E107" t="s">
        <v>422</v>
      </c>
      <c r="F107">
        <v>240</v>
      </c>
      <c r="G107">
        <v>1</v>
      </c>
      <c r="H107">
        <v>199</v>
      </c>
      <c r="I107">
        <v>199</v>
      </c>
      <c r="J107" s="1">
        <v>40583</v>
      </c>
      <c r="K107">
        <v>0</v>
      </c>
      <c r="L107">
        <v>0</v>
      </c>
      <c r="M107">
        <v>0</v>
      </c>
      <c r="N107" t="s">
        <v>3</v>
      </c>
      <c r="O107" t="s">
        <v>3</v>
      </c>
      <c r="P107" s="2" t="s">
        <v>423</v>
      </c>
      <c r="Q107" s="2" t="s">
        <v>424</v>
      </c>
      <c r="R107" s="8" t="s">
        <v>1524</v>
      </c>
      <c r="S107" s="8"/>
      <c r="U107" s="8"/>
    </row>
    <row r="108" spans="1:21">
      <c r="A108" t="s">
        <v>425</v>
      </c>
      <c r="B108" s="10" t="s">
        <v>1219</v>
      </c>
      <c r="C108">
        <v>1</v>
      </c>
      <c r="D108" t="s">
        <v>297</v>
      </c>
      <c r="E108" t="s">
        <v>399</v>
      </c>
      <c r="F108">
        <v>272</v>
      </c>
      <c r="G108">
        <v>1</v>
      </c>
      <c r="H108">
        <v>220</v>
      </c>
      <c r="I108">
        <v>220</v>
      </c>
      <c r="J108" s="1">
        <v>40646</v>
      </c>
      <c r="K108">
        <v>0</v>
      </c>
      <c r="L108">
        <v>0</v>
      </c>
      <c r="M108">
        <v>0</v>
      </c>
      <c r="N108" t="s">
        <v>3</v>
      </c>
      <c r="O108" t="s">
        <v>3</v>
      </c>
      <c r="P108" s="2" t="s">
        <v>426</v>
      </c>
      <c r="Q108" s="2" t="s">
        <v>427</v>
      </c>
      <c r="R108" s="8" t="s">
        <v>1525</v>
      </c>
      <c r="S108" s="8"/>
      <c r="U108" s="8"/>
    </row>
    <row r="109" spans="1:21">
      <c r="A109" t="s">
        <v>428</v>
      </c>
      <c r="B109" s="10" t="s">
        <v>1220</v>
      </c>
      <c r="C109">
        <v>1</v>
      </c>
      <c r="D109" t="s">
        <v>297</v>
      </c>
      <c r="E109" t="s">
        <v>399</v>
      </c>
      <c r="F109">
        <v>272</v>
      </c>
      <c r="G109">
        <v>1</v>
      </c>
      <c r="H109">
        <v>220</v>
      </c>
      <c r="I109">
        <v>220</v>
      </c>
      <c r="J109" s="1">
        <v>40674</v>
      </c>
      <c r="K109">
        <v>0</v>
      </c>
      <c r="L109">
        <v>0</v>
      </c>
      <c r="M109">
        <v>0</v>
      </c>
      <c r="N109" t="s">
        <v>3</v>
      </c>
      <c r="O109" t="s">
        <v>3</v>
      </c>
      <c r="P109" s="2" t="s">
        <v>429</v>
      </c>
      <c r="Q109" s="2" t="s">
        <v>413</v>
      </c>
      <c r="R109" s="8" t="s">
        <v>1526</v>
      </c>
      <c r="S109" s="8"/>
      <c r="U109" s="8"/>
    </row>
    <row r="110" spans="1:21">
      <c r="A110" t="s">
        <v>1108</v>
      </c>
      <c r="B110" s="10" t="s">
        <v>1221</v>
      </c>
      <c r="C110">
        <v>1</v>
      </c>
      <c r="D110" t="s">
        <v>297</v>
      </c>
      <c r="E110" t="s">
        <v>399</v>
      </c>
      <c r="F110">
        <v>256</v>
      </c>
      <c r="G110">
        <v>1</v>
      </c>
      <c r="H110">
        <v>220</v>
      </c>
      <c r="I110">
        <v>220</v>
      </c>
      <c r="J110" s="1">
        <v>40716</v>
      </c>
      <c r="K110">
        <v>0</v>
      </c>
      <c r="L110">
        <v>0</v>
      </c>
      <c r="M110">
        <v>0</v>
      </c>
      <c r="N110" t="s">
        <v>3</v>
      </c>
      <c r="O110" t="s">
        <v>3</v>
      </c>
      <c r="P110" s="2" t="s">
        <v>430</v>
      </c>
      <c r="Q110" s="2" t="s">
        <v>431</v>
      </c>
      <c r="R110" s="8" t="s">
        <v>1527</v>
      </c>
      <c r="S110" s="8"/>
      <c r="U110" s="8"/>
    </row>
    <row r="111" spans="1:21">
      <c r="A111" t="s">
        <v>432</v>
      </c>
      <c r="B111" s="10" t="s">
        <v>1222</v>
      </c>
      <c r="C111">
        <v>1</v>
      </c>
      <c r="D111" t="s">
        <v>297</v>
      </c>
      <c r="E111" t="s">
        <v>302</v>
      </c>
      <c r="F111">
        <v>272</v>
      </c>
      <c r="G111">
        <v>1</v>
      </c>
      <c r="H111">
        <v>240</v>
      </c>
      <c r="I111">
        <v>240</v>
      </c>
      <c r="J111" s="1">
        <v>40660</v>
      </c>
      <c r="K111">
        <v>0</v>
      </c>
      <c r="L111">
        <v>0</v>
      </c>
      <c r="M111">
        <v>0</v>
      </c>
      <c r="N111" t="s">
        <v>3</v>
      </c>
      <c r="O111" t="s">
        <v>3</v>
      </c>
      <c r="P111" s="2" t="s">
        <v>433</v>
      </c>
      <c r="Q111" t="s">
        <v>407</v>
      </c>
      <c r="R111" s="8" t="s">
        <v>1528</v>
      </c>
      <c r="S111" s="8"/>
      <c r="U111" s="8"/>
    </row>
    <row r="112" spans="1:21">
      <c r="A112" t="s">
        <v>434</v>
      </c>
      <c r="B112" s="10" t="s">
        <v>1223</v>
      </c>
      <c r="C112">
        <v>1</v>
      </c>
      <c r="D112" t="s">
        <v>297</v>
      </c>
      <c r="E112" t="s">
        <v>435</v>
      </c>
      <c r="F112">
        <v>240</v>
      </c>
      <c r="G112">
        <v>1</v>
      </c>
      <c r="H112">
        <v>99</v>
      </c>
      <c r="I112">
        <v>99</v>
      </c>
      <c r="J112" s="1">
        <v>40653</v>
      </c>
      <c r="K112">
        <v>0</v>
      </c>
      <c r="L112">
        <v>0</v>
      </c>
      <c r="M112">
        <v>0</v>
      </c>
      <c r="N112" t="s">
        <v>3</v>
      </c>
      <c r="O112" t="s">
        <v>3</v>
      </c>
      <c r="P112" s="2" t="s">
        <v>436</v>
      </c>
      <c r="Q112" t="s">
        <v>437</v>
      </c>
      <c r="R112" s="8" t="s">
        <v>1529</v>
      </c>
      <c r="S112" s="8"/>
      <c r="U112" s="8"/>
    </row>
    <row r="113" spans="1:21">
      <c r="A113" t="s">
        <v>438</v>
      </c>
      <c r="B113" s="10" t="s">
        <v>1224</v>
      </c>
      <c r="C113">
        <v>1</v>
      </c>
      <c r="D113" t="s">
        <v>297</v>
      </c>
      <c r="E113" t="s">
        <v>439</v>
      </c>
      <c r="F113">
        <v>336</v>
      </c>
      <c r="G113">
        <v>1</v>
      </c>
      <c r="H113">
        <v>240</v>
      </c>
      <c r="I113">
        <v>240</v>
      </c>
      <c r="J113" s="1">
        <v>40707</v>
      </c>
      <c r="K113">
        <v>0</v>
      </c>
      <c r="L113">
        <v>0</v>
      </c>
      <c r="M113">
        <v>0</v>
      </c>
      <c r="N113" t="s">
        <v>3</v>
      </c>
      <c r="O113" t="s">
        <v>3</v>
      </c>
      <c r="P113" s="2" t="s">
        <v>440</v>
      </c>
      <c r="Q113" s="2" t="s">
        <v>441</v>
      </c>
      <c r="R113" s="8" t="s">
        <v>1530</v>
      </c>
      <c r="S113" s="8"/>
      <c r="U113" s="8"/>
    </row>
    <row r="114" spans="1:21">
      <c r="A114" t="s">
        <v>442</v>
      </c>
      <c r="B114" s="10" t="s">
        <v>1225</v>
      </c>
      <c r="C114">
        <v>1</v>
      </c>
      <c r="D114" t="s">
        <v>297</v>
      </c>
      <c r="E114" t="s">
        <v>422</v>
      </c>
      <c r="F114">
        <v>240</v>
      </c>
      <c r="G114">
        <v>1</v>
      </c>
      <c r="H114">
        <v>199</v>
      </c>
      <c r="I114">
        <v>199</v>
      </c>
      <c r="J114" s="1">
        <v>40707</v>
      </c>
      <c r="K114">
        <v>0</v>
      </c>
      <c r="L114">
        <v>0</v>
      </c>
      <c r="M114">
        <v>0</v>
      </c>
      <c r="N114" t="s">
        <v>3</v>
      </c>
      <c r="O114" t="s">
        <v>3</v>
      </c>
      <c r="P114" s="2" t="s">
        <v>443</v>
      </c>
      <c r="Q114" s="2" t="s">
        <v>444</v>
      </c>
      <c r="R114" s="8" t="s">
        <v>1531</v>
      </c>
      <c r="S114" s="8"/>
      <c r="U114" s="8"/>
    </row>
    <row r="115" spans="1:21">
      <c r="A115" t="s">
        <v>445</v>
      </c>
      <c r="B115" s="10" t="s">
        <v>1226</v>
      </c>
      <c r="C115">
        <v>1</v>
      </c>
      <c r="D115" t="s">
        <v>297</v>
      </c>
      <c r="E115" t="s">
        <v>435</v>
      </c>
      <c r="F115">
        <v>256</v>
      </c>
      <c r="G115">
        <v>1</v>
      </c>
      <c r="H115">
        <v>220</v>
      </c>
      <c r="I115">
        <v>220</v>
      </c>
      <c r="J115" s="1">
        <v>40695</v>
      </c>
      <c r="K115">
        <v>0</v>
      </c>
      <c r="L115">
        <v>0</v>
      </c>
      <c r="M115">
        <v>0</v>
      </c>
      <c r="N115" t="s">
        <v>3</v>
      </c>
      <c r="O115" t="s">
        <v>3</v>
      </c>
      <c r="P115" t="s">
        <v>446</v>
      </c>
      <c r="Q115" t="s">
        <v>447</v>
      </c>
      <c r="R115" s="8" t="s">
        <v>1532</v>
      </c>
      <c r="S115" s="8"/>
      <c r="U115" s="8"/>
    </row>
    <row r="116" spans="1:21">
      <c r="A116" t="s">
        <v>448</v>
      </c>
      <c r="B116" s="10" t="s">
        <v>1227</v>
      </c>
      <c r="C116">
        <v>1</v>
      </c>
      <c r="D116" t="s">
        <v>297</v>
      </c>
      <c r="E116" t="s">
        <v>435</v>
      </c>
      <c r="F116">
        <v>256</v>
      </c>
      <c r="G116">
        <v>1</v>
      </c>
      <c r="H116">
        <v>220</v>
      </c>
      <c r="I116">
        <v>220</v>
      </c>
      <c r="J116" s="1">
        <v>40751</v>
      </c>
      <c r="K116">
        <v>0</v>
      </c>
      <c r="L116">
        <v>0</v>
      </c>
      <c r="M116">
        <v>0</v>
      </c>
      <c r="N116" t="s">
        <v>3</v>
      </c>
      <c r="O116" t="s">
        <v>3</v>
      </c>
      <c r="P116" s="2" t="s">
        <v>449</v>
      </c>
      <c r="Q116" t="s">
        <v>450</v>
      </c>
      <c r="R116" s="8" t="s">
        <v>1533</v>
      </c>
      <c r="S116" s="8"/>
      <c r="U116" s="8"/>
    </row>
    <row r="117" spans="1:21">
      <c r="A117" t="s">
        <v>451</v>
      </c>
      <c r="B117" s="10" t="s">
        <v>1228</v>
      </c>
      <c r="C117">
        <v>1</v>
      </c>
      <c r="D117" t="s">
        <v>297</v>
      </c>
      <c r="E117" t="s">
        <v>298</v>
      </c>
      <c r="F117">
        <v>256</v>
      </c>
      <c r="G117">
        <v>1</v>
      </c>
      <c r="H117">
        <v>199</v>
      </c>
      <c r="I117">
        <v>199</v>
      </c>
      <c r="J117" s="1">
        <v>40744</v>
      </c>
      <c r="K117">
        <v>0</v>
      </c>
      <c r="L117">
        <v>0</v>
      </c>
      <c r="M117">
        <v>0</v>
      </c>
      <c r="N117" t="s">
        <v>3</v>
      </c>
      <c r="O117" t="s">
        <v>3</v>
      </c>
      <c r="P117" s="2" t="s">
        <v>452</v>
      </c>
      <c r="Q117" s="2" t="s">
        <v>453</v>
      </c>
      <c r="R117" s="8" t="s">
        <v>1534</v>
      </c>
      <c r="S117" s="8"/>
      <c r="U117" s="8"/>
    </row>
    <row r="118" spans="1:21">
      <c r="A118" t="s">
        <v>454</v>
      </c>
      <c r="B118" s="10" t="s">
        <v>1229</v>
      </c>
      <c r="C118">
        <v>1</v>
      </c>
      <c r="D118" t="s">
        <v>297</v>
      </c>
      <c r="E118" t="s">
        <v>399</v>
      </c>
      <c r="F118">
        <v>272</v>
      </c>
      <c r="G118">
        <v>1</v>
      </c>
      <c r="H118">
        <v>220</v>
      </c>
      <c r="I118">
        <v>220</v>
      </c>
      <c r="J118" s="1">
        <v>40766</v>
      </c>
      <c r="K118">
        <v>0</v>
      </c>
      <c r="L118">
        <v>0</v>
      </c>
      <c r="M118">
        <v>0</v>
      </c>
      <c r="N118" t="s">
        <v>3</v>
      </c>
      <c r="O118" t="s">
        <v>3</v>
      </c>
      <c r="P118" s="2" t="s">
        <v>455</v>
      </c>
      <c r="Q118" s="2" t="s">
        <v>456</v>
      </c>
      <c r="R118" s="8" t="s">
        <v>1535</v>
      </c>
      <c r="S118" s="8"/>
      <c r="U118" s="8"/>
    </row>
    <row r="119" spans="1:21">
      <c r="A119" t="s">
        <v>457</v>
      </c>
      <c r="B119" s="10" t="s">
        <v>1230</v>
      </c>
      <c r="C119">
        <v>1</v>
      </c>
      <c r="D119" t="s">
        <v>297</v>
      </c>
      <c r="E119" t="s">
        <v>302</v>
      </c>
      <c r="F119">
        <v>288</v>
      </c>
      <c r="G119">
        <v>1</v>
      </c>
      <c r="H119">
        <v>240</v>
      </c>
      <c r="I119">
        <v>240</v>
      </c>
      <c r="J119" s="1">
        <v>40737</v>
      </c>
      <c r="K119">
        <v>0</v>
      </c>
      <c r="L119">
        <v>0</v>
      </c>
      <c r="M119">
        <v>0</v>
      </c>
      <c r="N119" t="s">
        <v>3</v>
      </c>
      <c r="O119" t="s">
        <v>3</v>
      </c>
      <c r="P119" s="2" t="s">
        <v>458</v>
      </c>
      <c r="Q119" t="s">
        <v>459</v>
      </c>
      <c r="R119" s="8" t="s">
        <v>1536</v>
      </c>
      <c r="S119" s="8"/>
      <c r="U119" s="8"/>
    </row>
    <row r="120" spans="1:21">
      <c r="A120" t="s">
        <v>1110</v>
      </c>
      <c r="B120" s="10" t="s">
        <v>1231</v>
      </c>
      <c r="C120">
        <v>1</v>
      </c>
      <c r="D120" t="s">
        <v>297</v>
      </c>
      <c r="E120" t="s">
        <v>422</v>
      </c>
      <c r="F120">
        <v>240</v>
      </c>
      <c r="G120">
        <v>1</v>
      </c>
      <c r="H120">
        <v>199</v>
      </c>
      <c r="I120">
        <v>199</v>
      </c>
      <c r="J120" s="1">
        <v>40766</v>
      </c>
      <c r="K120">
        <v>0</v>
      </c>
      <c r="L120">
        <v>0</v>
      </c>
      <c r="M120">
        <v>0</v>
      </c>
      <c r="N120" t="s">
        <v>3</v>
      </c>
      <c r="O120" t="s">
        <v>3</v>
      </c>
      <c r="P120" s="2" t="s">
        <v>460</v>
      </c>
      <c r="Q120" s="2" t="s">
        <v>461</v>
      </c>
      <c r="R120" s="8" t="s">
        <v>1537</v>
      </c>
      <c r="S120" s="8"/>
      <c r="U120" s="8"/>
    </row>
    <row r="121" spans="1:21">
      <c r="A121" t="s">
        <v>462</v>
      </c>
      <c r="B121" s="10" t="s">
        <v>1232</v>
      </c>
      <c r="C121">
        <v>1</v>
      </c>
      <c r="D121" t="s">
        <v>297</v>
      </c>
      <c r="E121" t="s">
        <v>463</v>
      </c>
      <c r="F121">
        <v>304</v>
      </c>
      <c r="G121">
        <v>1</v>
      </c>
      <c r="H121">
        <v>220</v>
      </c>
      <c r="I121">
        <v>220</v>
      </c>
      <c r="J121" s="1">
        <v>40758</v>
      </c>
      <c r="K121">
        <v>0</v>
      </c>
      <c r="L121">
        <v>0</v>
      </c>
      <c r="M121">
        <v>0</v>
      </c>
      <c r="N121" t="s">
        <v>3</v>
      </c>
      <c r="O121" t="s">
        <v>3</v>
      </c>
      <c r="P121" s="2" t="s">
        <v>464</v>
      </c>
      <c r="Q121" t="s">
        <v>465</v>
      </c>
      <c r="R121" s="8" t="s">
        <v>1538</v>
      </c>
      <c r="S121" s="8"/>
      <c r="U121" s="8"/>
    </row>
    <row r="122" spans="1:21">
      <c r="A122" t="s">
        <v>466</v>
      </c>
      <c r="B122" s="10" t="s">
        <v>1233</v>
      </c>
      <c r="C122">
        <v>1</v>
      </c>
      <c r="D122" t="s">
        <v>297</v>
      </c>
      <c r="E122" t="s">
        <v>298</v>
      </c>
      <c r="F122">
        <v>273</v>
      </c>
      <c r="G122">
        <v>1</v>
      </c>
      <c r="H122">
        <v>250</v>
      </c>
      <c r="I122">
        <v>250</v>
      </c>
      <c r="J122" s="1">
        <v>40772</v>
      </c>
      <c r="K122">
        <v>0</v>
      </c>
      <c r="L122">
        <v>0</v>
      </c>
      <c r="M122">
        <v>0</v>
      </c>
      <c r="N122" t="s">
        <v>3</v>
      </c>
      <c r="O122" t="s">
        <v>3</v>
      </c>
      <c r="P122" s="2" t="s">
        <v>467</v>
      </c>
      <c r="Q122" s="2" t="s">
        <v>468</v>
      </c>
      <c r="R122" s="8" t="s">
        <v>1539</v>
      </c>
      <c r="S122" s="8"/>
      <c r="U122" s="8"/>
    </row>
    <row r="123" spans="1:21">
      <c r="A123" t="s">
        <v>469</v>
      </c>
      <c r="B123" s="10" t="s">
        <v>1234</v>
      </c>
      <c r="C123">
        <v>1</v>
      </c>
      <c r="D123" t="s">
        <v>297</v>
      </c>
      <c r="E123" t="s">
        <v>302</v>
      </c>
      <c r="F123">
        <v>256</v>
      </c>
      <c r="G123">
        <v>1</v>
      </c>
      <c r="H123">
        <v>220</v>
      </c>
      <c r="I123">
        <v>220</v>
      </c>
      <c r="J123" s="1">
        <v>40772</v>
      </c>
      <c r="K123">
        <v>0</v>
      </c>
      <c r="L123">
        <v>0</v>
      </c>
      <c r="M123">
        <v>0</v>
      </c>
      <c r="N123" t="s">
        <v>3</v>
      </c>
      <c r="O123" t="s">
        <v>3</v>
      </c>
      <c r="P123" s="2" t="s">
        <v>470</v>
      </c>
      <c r="Q123" t="s">
        <v>471</v>
      </c>
      <c r="R123" s="8" t="s">
        <v>1540</v>
      </c>
      <c r="S123" s="8"/>
      <c r="U123" s="8"/>
    </row>
    <row r="124" spans="1:21">
      <c r="A124" t="s">
        <v>472</v>
      </c>
      <c r="B124" s="10" t="s">
        <v>1235</v>
      </c>
      <c r="C124">
        <v>1</v>
      </c>
      <c r="D124" t="s">
        <v>297</v>
      </c>
      <c r="E124" t="s">
        <v>435</v>
      </c>
      <c r="F124">
        <v>256</v>
      </c>
      <c r="G124">
        <v>1</v>
      </c>
      <c r="H124">
        <v>220</v>
      </c>
      <c r="I124">
        <v>220</v>
      </c>
      <c r="J124" s="1">
        <v>40814</v>
      </c>
      <c r="K124">
        <v>0</v>
      </c>
      <c r="L124">
        <v>0</v>
      </c>
      <c r="M124">
        <v>0</v>
      </c>
      <c r="N124" t="s">
        <v>3</v>
      </c>
      <c r="O124" t="s">
        <v>3</v>
      </c>
      <c r="P124" t="s">
        <v>473</v>
      </c>
      <c r="Q124" t="s">
        <v>474</v>
      </c>
      <c r="R124" s="8" t="s">
        <v>1541</v>
      </c>
      <c r="S124" s="8"/>
      <c r="U124" s="8"/>
    </row>
    <row r="125" spans="1:21">
      <c r="A125" t="s">
        <v>475</v>
      </c>
      <c r="B125" s="10" t="s">
        <v>1236</v>
      </c>
      <c r="C125">
        <v>1</v>
      </c>
      <c r="D125" t="s">
        <v>297</v>
      </c>
      <c r="E125" t="s">
        <v>435</v>
      </c>
      <c r="F125">
        <v>256</v>
      </c>
      <c r="G125">
        <v>1</v>
      </c>
      <c r="H125">
        <v>220</v>
      </c>
      <c r="I125">
        <v>220</v>
      </c>
      <c r="J125" s="1">
        <v>40905</v>
      </c>
      <c r="K125">
        <v>0</v>
      </c>
      <c r="L125">
        <v>0</v>
      </c>
      <c r="M125">
        <v>0</v>
      </c>
      <c r="N125" t="s">
        <v>3</v>
      </c>
      <c r="O125" t="s">
        <v>3</v>
      </c>
      <c r="P125" t="s">
        <v>476</v>
      </c>
      <c r="Q125" t="s">
        <v>477</v>
      </c>
      <c r="R125" s="8" t="s">
        <v>1542</v>
      </c>
      <c r="S125" s="8"/>
      <c r="U125" s="8"/>
    </row>
    <row r="126" spans="1:21">
      <c r="A126" t="s">
        <v>478</v>
      </c>
      <c r="B126" s="10" t="s">
        <v>1237</v>
      </c>
      <c r="C126">
        <v>1</v>
      </c>
      <c r="D126" t="s">
        <v>297</v>
      </c>
      <c r="E126" t="s">
        <v>435</v>
      </c>
      <c r="F126">
        <v>256</v>
      </c>
      <c r="G126">
        <v>1</v>
      </c>
      <c r="H126">
        <v>220</v>
      </c>
      <c r="I126">
        <v>220</v>
      </c>
      <c r="J126" s="1">
        <v>40940</v>
      </c>
      <c r="K126">
        <v>0</v>
      </c>
      <c r="L126">
        <v>0</v>
      </c>
      <c r="M126">
        <v>0</v>
      </c>
      <c r="N126" t="s">
        <v>3</v>
      </c>
      <c r="O126" t="s">
        <v>3</v>
      </c>
      <c r="P126" s="2" t="s">
        <v>479</v>
      </c>
      <c r="Q126" t="s">
        <v>480</v>
      </c>
      <c r="R126" s="8" t="s">
        <v>1543</v>
      </c>
      <c r="S126" s="8"/>
      <c r="U126" s="8"/>
    </row>
    <row r="127" spans="1:21">
      <c r="A127" t="s">
        <v>481</v>
      </c>
      <c r="B127" s="10" t="s">
        <v>1238</v>
      </c>
      <c r="C127">
        <v>1</v>
      </c>
      <c r="D127" t="s">
        <v>297</v>
      </c>
      <c r="E127" t="s">
        <v>463</v>
      </c>
      <c r="F127">
        <v>304</v>
      </c>
      <c r="G127">
        <v>1</v>
      </c>
      <c r="H127">
        <v>240</v>
      </c>
      <c r="I127">
        <v>240</v>
      </c>
      <c r="J127" s="1">
        <v>40814</v>
      </c>
      <c r="K127">
        <v>0</v>
      </c>
      <c r="L127">
        <v>0</v>
      </c>
      <c r="M127">
        <v>0</v>
      </c>
      <c r="N127" t="s">
        <v>3</v>
      </c>
      <c r="O127" t="s">
        <v>3</v>
      </c>
      <c r="P127" s="2" t="s">
        <v>482</v>
      </c>
      <c r="Q127" t="s">
        <v>483</v>
      </c>
      <c r="R127" s="8" t="s">
        <v>1544</v>
      </c>
      <c r="S127" s="8"/>
      <c r="U127" s="8"/>
    </row>
    <row r="128" spans="1:21">
      <c r="A128" t="s">
        <v>484</v>
      </c>
      <c r="B128" s="10" t="s">
        <v>1239</v>
      </c>
      <c r="C128">
        <v>1</v>
      </c>
      <c r="D128" t="s">
        <v>297</v>
      </c>
      <c r="E128" t="s">
        <v>463</v>
      </c>
      <c r="F128">
        <v>304</v>
      </c>
      <c r="G128">
        <v>1</v>
      </c>
      <c r="H128">
        <v>240</v>
      </c>
      <c r="I128">
        <v>240</v>
      </c>
      <c r="J128" s="1">
        <v>40856</v>
      </c>
      <c r="K128">
        <v>0</v>
      </c>
      <c r="L128">
        <v>0</v>
      </c>
      <c r="M128">
        <v>0</v>
      </c>
      <c r="N128" t="s">
        <v>3</v>
      </c>
      <c r="O128" t="s">
        <v>3</v>
      </c>
      <c r="P128" s="2" t="s">
        <v>485</v>
      </c>
      <c r="Q128" t="s">
        <v>486</v>
      </c>
      <c r="R128" s="8" t="s">
        <v>1545</v>
      </c>
      <c r="S128" s="8"/>
      <c r="U128" s="8"/>
    </row>
    <row r="129" spans="1:21">
      <c r="A129" t="s">
        <v>487</v>
      </c>
      <c r="B129" s="10" t="s">
        <v>1240</v>
      </c>
      <c r="C129">
        <v>1</v>
      </c>
      <c r="D129" t="s">
        <v>297</v>
      </c>
      <c r="E129" t="s">
        <v>302</v>
      </c>
      <c r="F129">
        <v>288</v>
      </c>
      <c r="G129">
        <v>1</v>
      </c>
      <c r="H129">
        <v>240</v>
      </c>
      <c r="I129">
        <v>240</v>
      </c>
      <c r="J129" s="1">
        <v>40863</v>
      </c>
      <c r="K129">
        <v>0</v>
      </c>
      <c r="L129">
        <v>0</v>
      </c>
      <c r="M129">
        <v>0</v>
      </c>
      <c r="N129" t="s">
        <v>3</v>
      </c>
      <c r="O129" t="s">
        <v>3</v>
      </c>
      <c r="P129" s="2" t="s">
        <v>488</v>
      </c>
      <c r="Q129" t="s">
        <v>489</v>
      </c>
      <c r="R129" s="8" t="s">
        <v>1546</v>
      </c>
      <c r="S129" s="8"/>
      <c r="U129" s="8"/>
    </row>
    <row r="130" spans="1:21">
      <c r="A130" t="s">
        <v>490</v>
      </c>
      <c r="B130" s="10" t="s">
        <v>1241</v>
      </c>
      <c r="C130">
        <v>1</v>
      </c>
      <c r="D130" t="s">
        <v>297</v>
      </c>
      <c r="E130" t="s">
        <v>298</v>
      </c>
      <c r="F130">
        <v>392</v>
      </c>
      <c r="G130">
        <v>1</v>
      </c>
      <c r="H130">
        <v>299</v>
      </c>
      <c r="I130">
        <v>299</v>
      </c>
      <c r="J130" s="1">
        <v>40912</v>
      </c>
      <c r="K130">
        <v>0</v>
      </c>
      <c r="L130">
        <v>0</v>
      </c>
      <c r="M130">
        <v>0</v>
      </c>
      <c r="N130" t="s">
        <v>3</v>
      </c>
      <c r="O130" t="s">
        <v>3</v>
      </c>
      <c r="P130" s="2" t="s">
        <v>491</v>
      </c>
      <c r="Q130" s="2" t="s">
        <v>492</v>
      </c>
      <c r="R130" s="8" t="s">
        <v>1547</v>
      </c>
      <c r="S130" s="8"/>
      <c r="U130" s="8"/>
    </row>
    <row r="131" spans="1:21">
      <c r="A131" t="s">
        <v>493</v>
      </c>
      <c r="B131" s="10" t="s">
        <v>1242</v>
      </c>
      <c r="C131">
        <v>1</v>
      </c>
      <c r="D131" t="s">
        <v>297</v>
      </c>
      <c r="E131" t="s">
        <v>298</v>
      </c>
      <c r="F131">
        <v>304</v>
      </c>
      <c r="G131">
        <v>1</v>
      </c>
      <c r="H131">
        <v>280</v>
      </c>
      <c r="I131">
        <v>280</v>
      </c>
      <c r="J131" s="1">
        <v>41005</v>
      </c>
      <c r="K131">
        <v>0</v>
      </c>
      <c r="L131">
        <v>0</v>
      </c>
      <c r="M131">
        <v>0</v>
      </c>
      <c r="N131" t="s">
        <v>3</v>
      </c>
      <c r="O131" t="s">
        <v>3</v>
      </c>
      <c r="P131" s="2" t="s">
        <v>494</v>
      </c>
      <c r="Q131" s="2" t="s">
        <v>495</v>
      </c>
      <c r="R131" s="8" t="s">
        <v>1548</v>
      </c>
      <c r="S131" s="8"/>
      <c r="U131" s="8"/>
    </row>
    <row r="132" spans="1:21">
      <c r="A132" t="s">
        <v>496</v>
      </c>
      <c r="B132" s="10" t="s">
        <v>1243</v>
      </c>
      <c r="C132">
        <v>1</v>
      </c>
      <c r="D132" t="s">
        <v>297</v>
      </c>
      <c r="E132" t="s">
        <v>302</v>
      </c>
      <c r="F132">
        <v>288</v>
      </c>
      <c r="G132">
        <v>1</v>
      </c>
      <c r="H132">
        <v>240</v>
      </c>
      <c r="I132">
        <v>240</v>
      </c>
      <c r="J132" s="1">
        <v>40940</v>
      </c>
      <c r="K132">
        <v>0</v>
      </c>
      <c r="L132">
        <v>0</v>
      </c>
      <c r="M132">
        <v>0</v>
      </c>
      <c r="N132" t="s">
        <v>3</v>
      </c>
      <c r="O132" t="s">
        <v>3</v>
      </c>
      <c r="P132" s="2" t="s">
        <v>497</v>
      </c>
      <c r="Q132" t="s">
        <v>498</v>
      </c>
      <c r="R132" s="8" t="s">
        <v>1549</v>
      </c>
      <c r="S132" s="8"/>
      <c r="U132" s="8"/>
    </row>
    <row r="133" spans="1:21">
      <c r="A133" t="s">
        <v>499</v>
      </c>
      <c r="B133" s="10" t="s">
        <v>1244</v>
      </c>
      <c r="C133">
        <v>1</v>
      </c>
      <c r="D133" t="s">
        <v>297</v>
      </c>
      <c r="E133" t="s">
        <v>422</v>
      </c>
      <c r="F133">
        <v>232</v>
      </c>
      <c r="G133">
        <v>1</v>
      </c>
      <c r="H133">
        <v>199</v>
      </c>
      <c r="I133">
        <v>199</v>
      </c>
      <c r="J133" s="1">
        <v>41130</v>
      </c>
      <c r="K133">
        <v>0</v>
      </c>
      <c r="L133">
        <v>0</v>
      </c>
      <c r="M133">
        <v>0</v>
      </c>
      <c r="N133" t="s">
        <v>3</v>
      </c>
      <c r="O133" t="s">
        <v>3</v>
      </c>
      <c r="P133" s="2" t="s">
        <v>500</v>
      </c>
      <c r="Q133" s="2" t="s">
        <v>501</v>
      </c>
      <c r="R133" s="8" t="s">
        <v>1550</v>
      </c>
      <c r="S133" s="8"/>
      <c r="U133" s="8"/>
    </row>
    <row r="134" spans="1:21">
      <c r="A134" t="s">
        <v>502</v>
      </c>
      <c r="B134" s="10" t="s">
        <v>1245</v>
      </c>
      <c r="C134">
        <v>1</v>
      </c>
      <c r="D134" t="s">
        <v>297</v>
      </c>
      <c r="E134" t="s">
        <v>302</v>
      </c>
      <c r="F134">
        <v>352</v>
      </c>
      <c r="G134">
        <v>1</v>
      </c>
      <c r="H134">
        <v>129</v>
      </c>
      <c r="I134">
        <v>129</v>
      </c>
      <c r="J134" s="1">
        <v>41024</v>
      </c>
      <c r="K134">
        <v>0</v>
      </c>
      <c r="L134">
        <v>0</v>
      </c>
      <c r="M134">
        <v>0</v>
      </c>
      <c r="N134" t="s">
        <v>3</v>
      </c>
      <c r="O134" t="s">
        <v>3</v>
      </c>
      <c r="P134" s="2" t="s">
        <v>503</v>
      </c>
      <c r="Q134" t="s">
        <v>504</v>
      </c>
      <c r="R134" s="8" t="s">
        <v>1551</v>
      </c>
      <c r="S134" s="8"/>
      <c r="U134" s="8"/>
    </row>
    <row r="135" spans="1:21">
      <c r="A135" t="s">
        <v>505</v>
      </c>
      <c r="B135" s="10" t="s">
        <v>1246</v>
      </c>
      <c r="C135">
        <v>1</v>
      </c>
      <c r="D135" t="s">
        <v>297</v>
      </c>
      <c r="E135" t="s">
        <v>302</v>
      </c>
      <c r="F135">
        <v>360</v>
      </c>
      <c r="G135">
        <v>1</v>
      </c>
      <c r="H135">
        <v>250</v>
      </c>
      <c r="I135">
        <v>250</v>
      </c>
      <c r="J135" s="1">
        <v>41073</v>
      </c>
      <c r="K135">
        <v>0</v>
      </c>
      <c r="L135">
        <v>0</v>
      </c>
      <c r="M135">
        <v>0</v>
      </c>
      <c r="N135" t="s">
        <v>3</v>
      </c>
      <c r="O135" t="s">
        <v>3</v>
      </c>
      <c r="P135" s="2" t="s">
        <v>506</v>
      </c>
      <c r="Q135" t="s">
        <v>507</v>
      </c>
      <c r="R135" s="8" t="s">
        <v>1552</v>
      </c>
      <c r="S135" s="8"/>
      <c r="U135" s="8"/>
    </row>
    <row r="136" spans="1:21">
      <c r="A136" t="s">
        <v>1109</v>
      </c>
      <c r="B136" s="10" t="s">
        <v>1247</v>
      </c>
      <c r="C136">
        <v>1</v>
      </c>
      <c r="D136" t="s">
        <v>297</v>
      </c>
      <c r="E136" t="s">
        <v>302</v>
      </c>
      <c r="F136">
        <v>360</v>
      </c>
      <c r="G136">
        <v>1</v>
      </c>
      <c r="H136">
        <v>250</v>
      </c>
      <c r="I136">
        <v>250</v>
      </c>
      <c r="J136" s="1">
        <v>41122</v>
      </c>
      <c r="K136">
        <v>0</v>
      </c>
      <c r="L136">
        <v>0</v>
      </c>
      <c r="M136">
        <v>0</v>
      </c>
      <c r="N136" t="s">
        <v>3</v>
      </c>
      <c r="O136" t="s">
        <v>3</v>
      </c>
      <c r="P136" s="2" t="s">
        <v>508</v>
      </c>
      <c r="Q136" t="s">
        <v>509</v>
      </c>
      <c r="R136" s="8" t="s">
        <v>1553</v>
      </c>
      <c r="S136" s="8"/>
      <c r="U136" s="8"/>
    </row>
    <row r="137" spans="1:21">
      <c r="A137" t="s">
        <v>510</v>
      </c>
      <c r="B137" s="10" t="s">
        <v>1248</v>
      </c>
      <c r="C137">
        <v>1</v>
      </c>
      <c r="D137" t="s">
        <v>511</v>
      </c>
      <c r="E137" t="s">
        <v>512</v>
      </c>
      <c r="F137">
        <v>392</v>
      </c>
      <c r="G137">
        <v>1</v>
      </c>
      <c r="H137">
        <v>420</v>
      </c>
      <c r="I137">
        <v>420</v>
      </c>
      <c r="J137" s="1">
        <v>40738</v>
      </c>
      <c r="K137">
        <v>0</v>
      </c>
      <c r="L137">
        <v>0</v>
      </c>
      <c r="M137">
        <v>0</v>
      </c>
      <c r="N137" t="s">
        <v>3</v>
      </c>
      <c r="O137" t="s">
        <v>3</v>
      </c>
      <c r="P137" s="2" t="s">
        <v>513</v>
      </c>
      <c r="Q137" s="2" t="s">
        <v>514</v>
      </c>
      <c r="R137" s="8" t="s">
        <v>1554</v>
      </c>
      <c r="S137" s="8"/>
      <c r="U137" s="8"/>
    </row>
    <row r="138" spans="1:21">
      <c r="A138" t="s">
        <v>515</v>
      </c>
      <c r="B138" s="10" t="s">
        <v>1249</v>
      </c>
      <c r="C138">
        <v>1</v>
      </c>
      <c r="D138" t="s">
        <v>511</v>
      </c>
      <c r="E138" t="s">
        <v>516</v>
      </c>
      <c r="F138">
        <v>320</v>
      </c>
      <c r="G138">
        <v>1</v>
      </c>
      <c r="H138">
        <v>320</v>
      </c>
      <c r="I138">
        <v>320</v>
      </c>
      <c r="J138" s="1">
        <v>40822</v>
      </c>
      <c r="K138">
        <v>0</v>
      </c>
      <c r="L138">
        <v>0</v>
      </c>
      <c r="M138">
        <v>0</v>
      </c>
      <c r="N138" t="s">
        <v>3</v>
      </c>
      <c r="O138" t="s">
        <v>3</v>
      </c>
      <c r="P138" s="2" t="s">
        <v>517</v>
      </c>
      <c r="Q138" t="s">
        <v>518</v>
      </c>
      <c r="R138" s="8" t="s">
        <v>1555</v>
      </c>
      <c r="S138" s="8"/>
      <c r="U138" s="8"/>
    </row>
    <row r="139" spans="1:21">
      <c r="A139" t="s">
        <v>519</v>
      </c>
      <c r="B139" s="10" t="s">
        <v>1250</v>
      </c>
      <c r="C139">
        <v>1</v>
      </c>
      <c r="D139" t="s">
        <v>511</v>
      </c>
      <c r="E139" t="s">
        <v>520</v>
      </c>
      <c r="F139">
        <v>304</v>
      </c>
      <c r="G139">
        <v>1</v>
      </c>
      <c r="H139">
        <v>300</v>
      </c>
      <c r="I139">
        <v>300</v>
      </c>
      <c r="J139" s="1">
        <v>41172</v>
      </c>
      <c r="K139">
        <v>0</v>
      </c>
      <c r="L139">
        <v>0</v>
      </c>
      <c r="M139">
        <v>0</v>
      </c>
      <c r="N139" t="s">
        <v>3</v>
      </c>
      <c r="O139" t="s">
        <v>3</v>
      </c>
      <c r="P139" s="2" t="s">
        <v>521</v>
      </c>
      <c r="Q139" t="s">
        <v>522</v>
      </c>
      <c r="R139" s="8" t="s">
        <v>1556</v>
      </c>
      <c r="S139" s="8"/>
      <c r="U139" s="8"/>
    </row>
    <row r="140" spans="1:21">
      <c r="A140" t="s">
        <v>523</v>
      </c>
      <c r="B140" s="10" t="s">
        <v>1251</v>
      </c>
      <c r="C140">
        <v>1</v>
      </c>
      <c r="D140" t="s">
        <v>317</v>
      </c>
      <c r="E140" t="s">
        <v>524</v>
      </c>
      <c r="F140">
        <v>416</v>
      </c>
      <c r="G140">
        <v>1</v>
      </c>
      <c r="H140">
        <v>420</v>
      </c>
      <c r="I140">
        <v>420</v>
      </c>
      <c r="J140" s="1">
        <v>40586</v>
      </c>
      <c r="K140">
        <v>0</v>
      </c>
      <c r="L140">
        <v>0</v>
      </c>
      <c r="M140">
        <v>0</v>
      </c>
      <c r="N140" t="s">
        <v>3</v>
      </c>
      <c r="O140" t="s">
        <v>3</v>
      </c>
      <c r="P140" s="2" t="s">
        <v>525</v>
      </c>
      <c r="Q140" s="2" t="s">
        <v>526</v>
      </c>
      <c r="R140" s="8" t="s">
        <v>1557</v>
      </c>
      <c r="S140" s="8"/>
      <c r="U140" s="8"/>
    </row>
    <row r="141" spans="1:21">
      <c r="A141" t="s">
        <v>527</v>
      </c>
      <c r="B141" s="10" t="s">
        <v>1252</v>
      </c>
      <c r="C141">
        <v>1</v>
      </c>
      <c r="D141" t="s">
        <v>528</v>
      </c>
      <c r="E141" t="s">
        <v>529</v>
      </c>
      <c r="F141">
        <v>352</v>
      </c>
      <c r="G141">
        <v>1</v>
      </c>
      <c r="H141">
        <v>280</v>
      </c>
      <c r="I141">
        <v>280</v>
      </c>
      <c r="J141" s="1">
        <v>41095</v>
      </c>
      <c r="K141">
        <v>0</v>
      </c>
      <c r="L141">
        <v>0</v>
      </c>
      <c r="M141">
        <v>0</v>
      </c>
      <c r="N141" t="s">
        <v>3</v>
      </c>
      <c r="O141" t="s">
        <v>3</v>
      </c>
      <c r="P141" s="2" t="s">
        <v>530</v>
      </c>
      <c r="Q141" s="2" t="s">
        <v>531</v>
      </c>
      <c r="R141" s="8" t="s">
        <v>1558</v>
      </c>
      <c r="S141" s="8"/>
      <c r="U141" s="8"/>
    </row>
    <row r="142" spans="1:21">
      <c r="A142" t="s">
        <v>532</v>
      </c>
      <c r="B142" s="10" t="s">
        <v>1253</v>
      </c>
      <c r="C142">
        <v>1</v>
      </c>
      <c r="D142" t="s">
        <v>533</v>
      </c>
      <c r="E142" t="s">
        <v>534</v>
      </c>
      <c r="F142">
        <v>336</v>
      </c>
      <c r="G142">
        <v>1</v>
      </c>
      <c r="H142">
        <v>360</v>
      </c>
      <c r="I142">
        <v>360</v>
      </c>
      <c r="J142" s="1">
        <v>40380</v>
      </c>
      <c r="K142">
        <v>0</v>
      </c>
      <c r="L142">
        <v>0</v>
      </c>
      <c r="M142">
        <v>0</v>
      </c>
      <c r="N142" t="s">
        <v>3</v>
      </c>
      <c r="O142" t="s">
        <v>3</v>
      </c>
      <c r="P142" s="2" t="s">
        <v>535</v>
      </c>
      <c r="Q142" s="2" t="s">
        <v>536</v>
      </c>
      <c r="R142" s="8" t="s">
        <v>1559</v>
      </c>
      <c r="S142" s="8"/>
      <c r="U142" s="8"/>
    </row>
    <row r="143" spans="1:21">
      <c r="A143" t="s">
        <v>537</v>
      </c>
      <c r="B143" s="10" t="s">
        <v>1254</v>
      </c>
      <c r="C143">
        <v>1</v>
      </c>
      <c r="D143" t="s">
        <v>538</v>
      </c>
      <c r="E143" t="s">
        <v>539</v>
      </c>
      <c r="F143">
        <v>192</v>
      </c>
      <c r="G143">
        <v>1</v>
      </c>
      <c r="H143">
        <v>320</v>
      </c>
      <c r="I143">
        <v>320</v>
      </c>
      <c r="J143" s="1">
        <v>40019</v>
      </c>
      <c r="K143">
        <v>0</v>
      </c>
      <c r="L143">
        <v>0</v>
      </c>
      <c r="M143">
        <v>0</v>
      </c>
      <c r="N143" t="s">
        <v>3</v>
      </c>
      <c r="O143" t="s">
        <v>3</v>
      </c>
      <c r="P143" s="2" t="s">
        <v>540</v>
      </c>
      <c r="Q143" t="s">
        <v>541</v>
      </c>
      <c r="R143" s="8" t="s">
        <v>1560</v>
      </c>
      <c r="S143" s="8"/>
      <c r="U143" s="8"/>
    </row>
    <row r="144" spans="1:21">
      <c r="A144" t="s">
        <v>542</v>
      </c>
      <c r="B144" s="10" t="s">
        <v>1255</v>
      </c>
      <c r="C144">
        <v>1</v>
      </c>
      <c r="D144" t="s">
        <v>538</v>
      </c>
      <c r="E144" t="s">
        <v>543</v>
      </c>
      <c r="F144">
        <v>504</v>
      </c>
      <c r="G144">
        <v>1</v>
      </c>
      <c r="H144">
        <v>680</v>
      </c>
      <c r="I144">
        <v>680</v>
      </c>
      <c r="J144" s="1">
        <v>40506</v>
      </c>
      <c r="K144">
        <v>0</v>
      </c>
      <c r="L144">
        <v>0</v>
      </c>
      <c r="M144">
        <v>0</v>
      </c>
      <c r="N144" t="s">
        <v>3</v>
      </c>
      <c r="O144" t="s">
        <v>3</v>
      </c>
      <c r="P144" s="2" t="s">
        <v>544</v>
      </c>
      <c r="Q144" s="2" t="s">
        <v>545</v>
      </c>
      <c r="R144" s="8" t="s">
        <v>1561</v>
      </c>
      <c r="S144" s="8"/>
      <c r="U144" s="8"/>
    </row>
    <row r="145" spans="1:21">
      <c r="A145" t="s">
        <v>546</v>
      </c>
      <c r="B145" s="10" t="s">
        <v>1256</v>
      </c>
      <c r="C145">
        <v>1</v>
      </c>
      <c r="D145" t="s">
        <v>538</v>
      </c>
      <c r="E145" t="s">
        <v>547</v>
      </c>
      <c r="F145">
        <v>352</v>
      </c>
      <c r="G145">
        <v>1</v>
      </c>
      <c r="H145">
        <v>360</v>
      </c>
      <c r="I145">
        <v>360</v>
      </c>
      <c r="J145" s="1">
        <v>40541</v>
      </c>
      <c r="K145">
        <v>0</v>
      </c>
      <c r="L145">
        <v>0</v>
      </c>
      <c r="M145">
        <v>0</v>
      </c>
      <c r="N145" t="s">
        <v>3</v>
      </c>
      <c r="O145" t="s">
        <v>3</v>
      </c>
      <c r="P145" s="2" t="s">
        <v>548</v>
      </c>
      <c r="Q145" s="2" t="s">
        <v>549</v>
      </c>
      <c r="R145" s="8" t="s">
        <v>1562</v>
      </c>
      <c r="S145" s="8"/>
      <c r="U145" s="8"/>
    </row>
    <row r="146" spans="1:21">
      <c r="A146" t="s">
        <v>550</v>
      </c>
      <c r="B146" s="10" t="s">
        <v>1257</v>
      </c>
      <c r="C146">
        <v>1</v>
      </c>
      <c r="D146" t="s">
        <v>538</v>
      </c>
      <c r="E146" t="s">
        <v>543</v>
      </c>
      <c r="F146">
        <v>464</v>
      </c>
      <c r="G146">
        <v>1</v>
      </c>
      <c r="H146">
        <v>680</v>
      </c>
      <c r="I146">
        <v>680</v>
      </c>
      <c r="J146" s="1">
        <v>40905</v>
      </c>
      <c r="K146">
        <v>0</v>
      </c>
      <c r="L146">
        <v>0</v>
      </c>
      <c r="M146">
        <v>0</v>
      </c>
      <c r="N146" t="s">
        <v>3</v>
      </c>
      <c r="O146" t="s">
        <v>3</v>
      </c>
      <c r="P146" t="s">
        <v>551</v>
      </c>
      <c r="Q146" s="2" t="s">
        <v>552</v>
      </c>
      <c r="R146" s="8" t="s">
        <v>1563</v>
      </c>
      <c r="S146" s="8"/>
      <c r="U146" s="8"/>
    </row>
    <row r="147" spans="1:21">
      <c r="A147" t="s">
        <v>553</v>
      </c>
      <c r="B147" s="10" t="s">
        <v>1258</v>
      </c>
      <c r="C147">
        <v>1</v>
      </c>
      <c r="D147" t="s">
        <v>538</v>
      </c>
      <c r="E147" t="s">
        <v>543</v>
      </c>
      <c r="F147">
        <v>272</v>
      </c>
      <c r="G147">
        <v>1</v>
      </c>
      <c r="H147">
        <v>390</v>
      </c>
      <c r="I147">
        <v>390</v>
      </c>
      <c r="J147" s="1">
        <v>41213</v>
      </c>
      <c r="K147">
        <v>0</v>
      </c>
      <c r="L147">
        <v>0</v>
      </c>
      <c r="M147">
        <v>0</v>
      </c>
      <c r="N147" t="s">
        <v>3</v>
      </c>
      <c r="O147" t="s">
        <v>3</v>
      </c>
      <c r="P147" s="2" t="s">
        <v>554</v>
      </c>
      <c r="Q147" s="2" t="s">
        <v>555</v>
      </c>
      <c r="R147" s="8" t="s">
        <v>1564</v>
      </c>
      <c r="S147" s="8"/>
      <c r="U147" s="8"/>
    </row>
    <row r="148" spans="1:21">
      <c r="A148" t="s">
        <v>556</v>
      </c>
      <c r="B148" s="10" t="s">
        <v>1259</v>
      </c>
      <c r="C148">
        <v>1</v>
      </c>
      <c r="D148" t="s">
        <v>538</v>
      </c>
      <c r="E148" t="s">
        <v>557</v>
      </c>
      <c r="F148">
        <v>304</v>
      </c>
      <c r="G148">
        <v>1</v>
      </c>
      <c r="H148">
        <v>430</v>
      </c>
      <c r="I148">
        <v>430</v>
      </c>
      <c r="J148" s="1">
        <v>41241</v>
      </c>
      <c r="K148">
        <v>0</v>
      </c>
      <c r="L148">
        <v>0</v>
      </c>
      <c r="M148">
        <v>0</v>
      </c>
      <c r="N148" t="s">
        <v>3</v>
      </c>
      <c r="O148" t="s">
        <v>3</v>
      </c>
      <c r="P148" s="2" t="s">
        <v>558</v>
      </c>
      <c r="Q148" s="2" t="s">
        <v>559</v>
      </c>
      <c r="R148" s="8" t="s">
        <v>1565</v>
      </c>
      <c r="S148" s="8"/>
      <c r="U148" s="8"/>
    </row>
    <row r="149" spans="1:21">
      <c r="A149" t="s">
        <v>560</v>
      </c>
      <c r="B149" s="10" t="s">
        <v>1260</v>
      </c>
      <c r="C149">
        <v>1</v>
      </c>
      <c r="D149" t="s">
        <v>382</v>
      </c>
      <c r="E149" t="s">
        <v>383</v>
      </c>
      <c r="F149">
        <v>288</v>
      </c>
      <c r="G149">
        <v>1</v>
      </c>
      <c r="H149">
        <v>280</v>
      </c>
      <c r="I149">
        <v>280</v>
      </c>
      <c r="J149" s="1">
        <v>40376</v>
      </c>
      <c r="K149">
        <v>0</v>
      </c>
      <c r="L149">
        <v>0</v>
      </c>
      <c r="M149">
        <v>0</v>
      </c>
      <c r="N149" t="s">
        <v>3</v>
      </c>
      <c r="O149" t="s">
        <v>3</v>
      </c>
      <c r="P149" s="2" t="s">
        <v>561</v>
      </c>
      <c r="Q149" t="s">
        <v>562</v>
      </c>
      <c r="R149" s="8" t="s">
        <v>1566</v>
      </c>
      <c r="S149" s="8"/>
      <c r="U149" s="8"/>
    </row>
    <row r="150" spans="1:21">
      <c r="A150" t="s">
        <v>563</v>
      </c>
      <c r="B150" s="10" t="s">
        <v>1261</v>
      </c>
      <c r="C150">
        <v>1</v>
      </c>
      <c r="D150" t="s">
        <v>297</v>
      </c>
      <c r="E150" t="s">
        <v>422</v>
      </c>
      <c r="F150">
        <v>240</v>
      </c>
      <c r="G150">
        <v>1</v>
      </c>
      <c r="H150">
        <v>220</v>
      </c>
      <c r="I150">
        <v>220</v>
      </c>
      <c r="J150" s="1">
        <v>40022</v>
      </c>
      <c r="K150">
        <v>0</v>
      </c>
      <c r="L150">
        <v>0</v>
      </c>
      <c r="M150">
        <v>0</v>
      </c>
      <c r="N150" t="s">
        <v>3</v>
      </c>
      <c r="O150" t="s">
        <v>3</v>
      </c>
      <c r="P150" s="2" t="s">
        <v>564</v>
      </c>
      <c r="Q150" s="2" t="s">
        <v>565</v>
      </c>
      <c r="R150" s="8" t="s">
        <v>1567</v>
      </c>
      <c r="S150" s="8"/>
      <c r="U150" s="8"/>
    </row>
    <row r="151" spans="1:21">
      <c r="A151" t="s">
        <v>566</v>
      </c>
      <c r="B151" s="10" t="s">
        <v>1262</v>
      </c>
      <c r="C151">
        <v>1</v>
      </c>
      <c r="D151" t="s">
        <v>297</v>
      </c>
      <c r="E151" t="s">
        <v>302</v>
      </c>
      <c r="F151">
        <v>256</v>
      </c>
      <c r="G151">
        <v>1</v>
      </c>
      <c r="H151">
        <v>220</v>
      </c>
      <c r="I151">
        <v>220</v>
      </c>
      <c r="J151" s="1">
        <v>39832</v>
      </c>
      <c r="K151">
        <v>0</v>
      </c>
      <c r="L151">
        <v>0</v>
      </c>
      <c r="M151">
        <v>0</v>
      </c>
      <c r="N151" t="s">
        <v>3</v>
      </c>
      <c r="O151" t="s">
        <v>3</v>
      </c>
      <c r="P151" s="2" t="s">
        <v>567</v>
      </c>
      <c r="Q151" t="s">
        <v>568</v>
      </c>
      <c r="R151" s="8" t="s">
        <v>1568</v>
      </c>
      <c r="S151" s="8"/>
      <c r="U151" s="8"/>
    </row>
    <row r="152" spans="1:21">
      <c r="A152" t="s">
        <v>569</v>
      </c>
      <c r="B152" s="10" t="s">
        <v>1263</v>
      </c>
      <c r="C152">
        <v>1</v>
      </c>
      <c r="D152" t="s">
        <v>297</v>
      </c>
      <c r="E152" t="s">
        <v>298</v>
      </c>
      <c r="F152">
        <v>320</v>
      </c>
      <c r="G152">
        <v>1</v>
      </c>
      <c r="H152">
        <v>280</v>
      </c>
      <c r="I152">
        <v>280</v>
      </c>
      <c r="J152" s="1">
        <v>39850</v>
      </c>
      <c r="K152">
        <v>0</v>
      </c>
      <c r="L152">
        <v>0</v>
      </c>
      <c r="M152">
        <v>0</v>
      </c>
      <c r="N152" t="s">
        <v>3</v>
      </c>
      <c r="O152" t="s">
        <v>3</v>
      </c>
      <c r="P152" s="2" t="s">
        <v>570</v>
      </c>
      <c r="Q152" t="s">
        <v>571</v>
      </c>
      <c r="R152" s="8" t="s">
        <v>1569</v>
      </c>
      <c r="S152" s="8"/>
      <c r="U152" s="8"/>
    </row>
    <row r="153" spans="1:21">
      <c r="A153" t="s">
        <v>572</v>
      </c>
      <c r="B153" s="10" t="s">
        <v>1264</v>
      </c>
      <c r="C153">
        <v>1</v>
      </c>
      <c r="D153" t="s">
        <v>297</v>
      </c>
      <c r="E153" t="s">
        <v>573</v>
      </c>
      <c r="F153">
        <v>336</v>
      </c>
      <c r="G153">
        <v>1</v>
      </c>
      <c r="H153">
        <v>240</v>
      </c>
      <c r="I153">
        <v>240</v>
      </c>
      <c r="J153" s="1">
        <v>39905</v>
      </c>
      <c r="K153">
        <v>0</v>
      </c>
      <c r="L153">
        <v>0</v>
      </c>
      <c r="M153">
        <v>0</v>
      </c>
      <c r="N153" t="s">
        <v>3</v>
      </c>
      <c r="O153" t="s">
        <v>3</v>
      </c>
      <c r="P153" s="2" t="s">
        <v>574</v>
      </c>
      <c r="Q153" s="2" t="s">
        <v>575</v>
      </c>
      <c r="R153" s="8" t="s">
        <v>1570</v>
      </c>
      <c r="S153" s="8"/>
      <c r="U153" s="8"/>
    </row>
    <row r="154" spans="1:21">
      <c r="A154" t="s">
        <v>576</v>
      </c>
      <c r="B154" s="10" t="s">
        <v>1265</v>
      </c>
      <c r="C154">
        <v>1</v>
      </c>
      <c r="D154" t="s">
        <v>297</v>
      </c>
      <c r="E154" t="s">
        <v>302</v>
      </c>
      <c r="F154">
        <v>304</v>
      </c>
      <c r="G154">
        <v>1</v>
      </c>
      <c r="H154">
        <v>240</v>
      </c>
      <c r="I154">
        <v>240</v>
      </c>
      <c r="J154" s="1">
        <v>39932</v>
      </c>
      <c r="K154">
        <v>0</v>
      </c>
      <c r="L154">
        <v>0</v>
      </c>
      <c r="M154">
        <v>0</v>
      </c>
      <c r="N154" t="s">
        <v>3</v>
      </c>
      <c r="O154" t="s">
        <v>3</v>
      </c>
      <c r="P154" s="2" t="s">
        <v>577</v>
      </c>
      <c r="Q154" t="s">
        <v>578</v>
      </c>
      <c r="R154" s="8" t="s">
        <v>1571</v>
      </c>
      <c r="S154" s="8"/>
      <c r="U154" s="8"/>
    </row>
    <row r="155" spans="1:21">
      <c r="A155" t="s">
        <v>579</v>
      </c>
      <c r="B155" s="10" t="s">
        <v>1266</v>
      </c>
      <c r="C155">
        <v>1</v>
      </c>
      <c r="D155" t="s">
        <v>297</v>
      </c>
      <c r="E155" t="s">
        <v>302</v>
      </c>
      <c r="F155">
        <v>256</v>
      </c>
      <c r="G155">
        <v>1</v>
      </c>
      <c r="H155">
        <v>220</v>
      </c>
      <c r="I155">
        <v>220</v>
      </c>
      <c r="J155" s="1">
        <v>40008</v>
      </c>
      <c r="K155">
        <v>0</v>
      </c>
      <c r="L155">
        <v>0</v>
      </c>
      <c r="M155">
        <v>0</v>
      </c>
      <c r="N155" t="s">
        <v>3</v>
      </c>
      <c r="O155" t="s">
        <v>3</v>
      </c>
      <c r="P155" s="2" t="s">
        <v>580</v>
      </c>
      <c r="Q155" t="s">
        <v>581</v>
      </c>
      <c r="R155" s="8" t="s">
        <v>1572</v>
      </c>
      <c r="S155" s="8"/>
      <c r="U155" s="8"/>
    </row>
    <row r="156" spans="1:21">
      <c r="A156" t="s">
        <v>582</v>
      </c>
      <c r="B156" s="10" t="s">
        <v>1267</v>
      </c>
      <c r="C156">
        <v>1</v>
      </c>
      <c r="D156" t="s">
        <v>297</v>
      </c>
      <c r="E156" t="s">
        <v>298</v>
      </c>
      <c r="F156">
        <v>208</v>
      </c>
      <c r="G156">
        <v>1</v>
      </c>
      <c r="H156">
        <v>199</v>
      </c>
      <c r="I156">
        <v>199</v>
      </c>
      <c r="J156" s="1">
        <v>40015</v>
      </c>
      <c r="K156">
        <v>0</v>
      </c>
      <c r="L156">
        <v>0</v>
      </c>
      <c r="M156">
        <v>0</v>
      </c>
      <c r="N156" t="s">
        <v>3</v>
      </c>
      <c r="O156" t="s">
        <v>3</v>
      </c>
      <c r="P156" s="2" t="s">
        <v>583</v>
      </c>
      <c r="Q156" t="s">
        <v>584</v>
      </c>
      <c r="R156" s="8" t="s">
        <v>1573</v>
      </c>
      <c r="S156" s="8"/>
      <c r="U156" s="8"/>
    </row>
    <row r="157" spans="1:21">
      <c r="A157" t="s">
        <v>585</v>
      </c>
      <c r="B157" s="10" t="s">
        <v>1268</v>
      </c>
      <c r="C157">
        <v>1</v>
      </c>
      <c r="D157" t="s">
        <v>297</v>
      </c>
      <c r="E157" t="s">
        <v>302</v>
      </c>
      <c r="F157">
        <v>272</v>
      </c>
      <c r="G157">
        <v>1</v>
      </c>
      <c r="H157">
        <v>240</v>
      </c>
      <c r="I157">
        <v>240</v>
      </c>
      <c r="J157" s="1">
        <v>40037</v>
      </c>
      <c r="K157">
        <v>0</v>
      </c>
      <c r="L157">
        <v>0</v>
      </c>
      <c r="M157">
        <v>0</v>
      </c>
      <c r="N157" t="s">
        <v>3</v>
      </c>
      <c r="O157" t="s">
        <v>3</v>
      </c>
      <c r="P157" s="2" t="s">
        <v>586</v>
      </c>
      <c r="Q157" t="s">
        <v>581</v>
      </c>
      <c r="R157" s="8" t="s">
        <v>1574</v>
      </c>
      <c r="S157" s="8"/>
      <c r="U157" s="8"/>
    </row>
    <row r="158" spans="1:21">
      <c r="A158" t="s">
        <v>587</v>
      </c>
      <c r="B158" s="10" t="s">
        <v>1269</v>
      </c>
      <c r="C158">
        <v>1</v>
      </c>
      <c r="D158" t="s">
        <v>297</v>
      </c>
      <c r="E158" t="s">
        <v>422</v>
      </c>
      <c r="F158">
        <v>256</v>
      </c>
      <c r="G158">
        <v>1</v>
      </c>
      <c r="H158">
        <v>220</v>
      </c>
      <c r="I158">
        <v>220</v>
      </c>
      <c r="J158" s="1">
        <v>40072</v>
      </c>
      <c r="K158">
        <v>0</v>
      </c>
      <c r="L158">
        <v>0</v>
      </c>
      <c r="M158">
        <v>0</v>
      </c>
      <c r="N158" t="s">
        <v>3</v>
      </c>
      <c r="O158" t="s">
        <v>3</v>
      </c>
      <c r="P158" s="2" t="s">
        <v>588</v>
      </c>
      <c r="Q158" s="2" t="s">
        <v>589</v>
      </c>
      <c r="R158" s="8" t="s">
        <v>1575</v>
      </c>
      <c r="S158" s="8"/>
      <c r="U158" s="8"/>
    </row>
    <row r="159" spans="1:21">
      <c r="A159" t="s">
        <v>590</v>
      </c>
      <c r="B159" s="10" t="s">
        <v>1270</v>
      </c>
      <c r="C159">
        <v>1</v>
      </c>
      <c r="D159" t="s">
        <v>297</v>
      </c>
      <c r="E159" t="s">
        <v>399</v>
      </c>
      <c r="F159">
        <v>272</v>
      </c>
      <c r="G159">
        <v>1</v>
      </c>
      <c r="H159">
        <v>99</v>
      </c>
      <c r="I159">
        <v>99</v>
      </c>
      <c r="J159" s="1">
        <v>40099</v>
      </c>
      <c r="K159">
        <v>0</v>
      </c>
      <c r="L159">
        <v>0</v>
      </c>
      <c r="M159">
        <v>0</v>
      </c>
      <c r="N159" t="s">
        <v>3</v>
      </c>
      <c r="O159" t="s">
        <v>3</v>
      </c>
      <c r="P159" s="2" t="s">
        <v>591</v>
      </c>
      <c r="Q159" s="2" t="s">
        <v>592</v>
      </c>
      <c r="R159" s="8" t="s">
        <v>1576</v>
      </c>
      <c r="S159" s="8"/>
      <c r="U159" s="8"/>
    </row>
    <row r="160" spans="1:21">
      <c r="A160" t="s">
        <v>593</v>
      </c>
      <c r="B160" s="10" t="s">
        <v>1271</v>
      </c>
      <c r="C160">
        <v>1</v>
      </c>
      <c r="D160" t="s">
        <v>297</v>
      </c>
      <c r="E160" t="s">
        <v>399</v>
      </c>
      <c r="F160">
        <v>272</v>
      </c>
      <c r="G160">
        <v>1</v>
      </c>
      <c r="H160">
        <v>220</v>
      </c>
      <c r="I160">
        <v>220</v>
      </c>
      <c r="J160" s="1">
        <v>40099</v>
      </c>
      <c r="K160">
        <v>0</v>
      </c>
      <c r="L160">
        <v>0</v>
      </c>
      <c r="M160">
        <v>0</v>
      </c>
      <c r="N160" t="s">
        <v>3</v>
      </c>
      <c r="O160" t="s">
        <v>3</v>
      </c>
      <c r="P160" s="2" t="s">
        <v>594</v>
      </c>
      <c r="Q160" s="2" t="s">
        <v>595</v>
      </c>
      <c r="R160" s="8" t="s">
        <v>1577</v>
      </c>
      <c r="S160" s="8"/>
      <c r="U160" s="8"/>
    </row>
    <row r="161" spans="1:21">
      <c r="A161" t="s">
        <v>596</v>
      </c>
      <c r="B161" s="10" t="s">
        <v>1272</v>
      </c>
      <c r="C161">
        <v>1</v>
      </c>
      <c r="D161" t="s">
        <v>297</v>
      </c>
      <c r="E161" t="s">
        <v>399</v>
      </c>
      <c r="F161">
        <v>272</v>
      </c>
      <c r="G161">
        <v>1</v>
      </c>
      <c r="H161">
        <v>220</v>
      </c>
      <c r="I161">
        <v>220</v>
      </c>
      <c r="J161" s="1">
        <v>40135</v>
      </c>
      <c r="K161">
        <v>0</v>
      </c>
      <c r="L161">
        <v>0</v>
      </c>
      <c r="M161">
        <v>0</v>
      </c>
      <c r="N161" t="s">
        <v>3</v>
      </c>
      <c r="O161" t="s">
        <v>3</v>
      </c>
      <c r="P161" s="2" t="s">
        <v>597</v>
      </c>
      <c r="Q161" s="2" t="s">
        <v>598</v>
      </c>
      <c r="R161" s="8" t="s">
        <v>1578</v>
      </c>
      <c r="S161" s="8"/>
      <c r="U161" s="8"/>
    </row>
    <row r="162" spans="1:21">
      <c r="A162" t="s">
        <v>599</v>
      </c>
      <c r="B162" s="10" t="s">
        <v>1273</v>
      </c>
      <c r="C162">
        <v>1</v>
      </c>
      <c r="D162" t="s">
        <v>297</v>
      </c>
      <c r="E162" t="s">
        <v>399</v>
      </c>
      <c r="F162">
        <v>272</v>
      </c>
      <c r="G162">
        <v>1</v>
      </c>
      <c r="H162">
        <v>220</v>
      </c>
      <c r="I162">
        <v>220</v>
      </c>
      <c r="J162" s="1">
        <v>40163</v>
      </c>
      <c r="K162">
        <v>0</v>
      </c>
      <c r="L162">
        <v>0</v>
      </c>
      <c r="M162">
        <v>0</v>
      </c>
      <c r="N162" t="s">
        <v>3</v>
      </c>
      <c r="O162" t="s">
        <v>3</v>
      </c>
      <c r="P162" s="2" t="s">
        <v>600</v>
      </c>
      <c r="Q162" s="2" t="s">
        <v>601</v>
      </c>
      <c r="R162" s="8" t="s">
        <v>1579</v>
      </c>
      <c r="S162" s="8"/>
      <c r="U162" s="8"/>
    </row>
    <row r="163" spans="1:21">
      <c r="A163" t="s">
        <v>602</v>
      </c>
      <c r="B163" s="10" t="s">
        <v>1274</v>
      </c>
      <c r="C163">
        <v>1</v>
      </c>
      <c r="D163" t="s">
        <v>297</v>
      </c>
      <c r="E163" t="s">
        <v>422</v>
      </c>
      <c r="F163">
        <v>256</v>
      </c>
      <c r="G163">
        <v>1</v>
      </c>
      <c r="H163">
        <v>220</v>
      </c>
      <c r="I163">
        <v>220</v>
      </c>
      <c r="J163" s="1">
        <v>40177</v>
      </c>
      <c r="K163">
        <v>0</v>
      </c>
      <c r="L163">
        <v>0</v>
      </c>
      <c r="M163">
        <v>0</v>
      </c>
      <c r="N163" t="s">
        <v>3</v>
      </c>
      <c r="O163" t="s">
        <v>3</v>
      </c>
      <c r="P163" s="2" t="s">
        <v>603</v>
      </c>
      <c r="Q163" s="2" t="s">
        <v>604</v>
      </c>
      <c r="R163" s="8" t="s">
        <v>1580</v>
      </c>
      <c r="S163" s="8"/>
      <c r="U163" s="8"/>
    </row>
    <row r="164" spans="1:21">
      <c r="A164" t="s">
        <v>605</v>
      </c>
      <c r="B164" s="10" t="s">
        <v>1275</v>
      </c>
      <c r="C164">
        <v>1</v>
      </c>
      <c r="D164" t="s">
        <v>297</v>
      </c>
      <c r="E164" t="s">
        <v>298</v>
      </c>
      <c r="F164">
        <v>224</v>
      </c>
      <c r="G164">
        <v>1</v>
      </c>
      <c r="H164">
        <v>199</v>
      </c>
      <c r="I164">
        <v>199</v>
      </c>
      <c r="J164" s="1">
        <v>40150</v>
      </c>
      <c r="K164">
        <v>0</v>
      </c>
      <c r="L164">
        <v>0</v>
      </c>
      <c r="M164">
        <v>0</v>
      </c>
      <c r="N164" t="s">
        <v>3</v>
      </c>
      <c r="O164" t="s">
        <v>3</v>
      </c>
      <c r="P164" s="2" t="s">
        <v>606</v>
      </c>
      <c r="Q164" s="2" t="s">
        <v>607</v>
      </c>
      <c r="R164" s="8" t="s">
        <v>1581</v>
      </c>
      <c r="S164" s="8"/>
      <c r="U164" s="8"/>
    </row>
    <row r="165" spans="1:21">
      <c r="A165" t="s">
        <v>608</v>
      </c>
      <c r="B165" s="10" t="s">
        <v>1276</v>
      </c>
      <c r="C165">
        <v>1</v>
      </c>
      <c r="D165" t="s">
        <v>297</v>
      </c>
      <c r="E165" t="s">
        <v>399</v>
      </c>
      <c r="F165">
        <v>272</v>
      </c>
      <c r="G165">
        <v>1</v>
      </c>
      <c r="H165">
        <v>220</v>
      </c>
      <c r="I165">
        <v>220</v>
      </c>
      <c r="J165" s="1">
        <v>40191</v>
      </c>
      <c r="K165">
        <v>0</v>
      </c>
      <c r="L165">
        <v>0</v>
      </c>
      <c r="M165">
        <v>0</v>
      </c>
      <c r="N165" t="s">
        <v>3</v>
      </c>
      <c r="O165" t="s">
        <v>3</v>
      </c>
      <c r="P165" s="2" t="s">
        <v>609</v>
      </c>
      <c r="Q165" s="2" t="s">
        <v>610</v>
      </c>
      <c r="R165" s="8" t="s">
        <v>1582</v>
      </c>
      <c r="S165" s="8"/>
      <c r="U165" s="8"/>
    </row>
    <row r="166" spans="1:21">
      <c r="A166" t="s">
        <v>611</v>
      </c>
      <c r="B166" s="10" t="s">
        <v>1277</v>
      </c>
      <c r="C166">
        <v>1</v>
      </c>
      <c r="D166" t="s">
        <v>297</v>
      </c>
      <c r="E166" t="s">
        <v>399</v>
      </c>
      <c r="F166">
        <v>272</v>
      </c>
      <c r="G166">
        <v>1</v>
      </c>
      <c r="H166">
        <v>220</v>
      </c>
      <c r="I166">
        <v>220</v>
      </c>
      <c r="J166" s="1">
        <v>40211</v>
      </c>
      <c r="K166">
        <v>0</v>
      </c>
      <c r="L166">
        <v>0</v>
      </c>
      <c r="M166">
        <v>0</v>
      </c>
      <c r="N166" t="s">
        <v>3</v>
      </c>
      <c r="O166" t="s">
        <v>3</v>
      </c>
      <c r="P166" s="2" t="s">
        <v>612</v>
      </c>
      <c r="Q166" s="2" t="s">
        <v>613</v>
      </c>
      <c r="R166" s="8" t="s">
        <v>1583</v>
      </c>
      <c r="S166" s="8"/>
      <c r="U166" s="8"/>
    </row>
    <row r="167" spans="1:21">
      <c r="A167" t="s">
        <v>614</v>
      </c>
      <c r="B167" s="10" t="s">
        <v>1278</v>
      </c>
      <c r="C167">
        <v>1</v>
      </c>
      <c r="D167" t="s">
        <v>297</v>
      </c>
      <c r="E167" t="s">
        <v>399</v>
      </c>
      <c r="F167">
        <v>272</v>
      </c>
      <c r="G167">
        <v>1</v>
      </c>
      <c r="H167">
        <v>220</v>
      </c>
      <c r="I167">
        <v>220</v>
      </c>
      <c r="J167" s="1">
        <v>40247</v>
      </c>
      <c r="K167">
        <v>0</v>
      </c>
      <c r="L167">
        <v>0</v>
      </c>
      <c r="M167">
        <v>0</v>
      </c>
      <c r="N167" t="s">
        <v>3</v>
      </c>
      <c r="O167" t="s">
        <v>3</v>
      </c>
      <c r="P167" s="2" t="s">
        <v>615</v>
      </c>
      <c r="Q167" s="2" t="s">
        <v>616</v>
      </c>
      <c r="R167" s="8" t="s">
        <v>1584</v>
      </c>
      <c r="S167" s="8"/>
      <c r="U167" s="8"/>
    </row>
    <row r="168" spans="1:21">
      <c r="A168" t="s">
        <v>617</v>
      </c>
      <c r="B168" s="10" t="s">
        <v>1279</v>
      </c>
      <c r="C168">
        <v>1</v>
      </c>
      <c r="D168" t="s">
        <v>297</v>
      </c>
      <c r="E168" t="s">
        <v>302</v>
      </c>
      <c r="F168">
        <v>288</v>
      </c>
      <c r="G168">
        <v>1</v>
      </c>
      <c r="H168">
        <v>240</v>
      </c>
      <c r="I168">
        <v>240</v>
      </c>
      <c r="J168" s="1">
        <v>40177</v>
      </c>
      <c r="K168">
        <v>0</v>
      </c>
      <c r="L168">
        <v>0</v>
      </c>
      <c r="M168">
        <v>0</v>
      </c>
      <c r="N168" t="s">
        <v>3</v>
      </c>
      <c r="O168" t="s">
        <v>3</v>
      </c>
      <c r="P168" s="2" t="s">
        <v>618</v>
      </c>
      <c r="Q168" t="s">
        <v>619</v>
      </c>
      <c r="R168" s="8" t="s">
        <v>1585</v>
      </c>
      <c r="S168" s="8"/>
      <c r="U168" s="8"/>
    </row>
    <row r="169" spans="1:21">
      <c r="A169" t="s">
        <v>620</v>
      </c>
      <c r="B169" s="10" t="s">
        <v>1280</v>
      </c>
      <c r="C169">
        <v>1</v>
      </c>
      <c r="D169" t="s">
        <v>297</v>
      </c>
      <c r="E169" t="s">
        <v>422</v>
      </c>
      <c r="F169">
        <v>256</v>
      </c>
      <c r="G169">
        <v>1</v>
      </c>
      <c r="H169">
        <v>220</v>
      </c>
      <c r="I169">
        <v>220</v>
      </c>
      <c r="J169" s="1">
        <v>40359</v>
      </c>
      <c r="K169">
        <v>0</v>
      </c>
      <c r="L169">
        <v>0</v>
      </c>
      <c r="M169">
        <v>0</v>
      </c>
      <c r="N169" t="s">
        <v>3</v>
      </c>
      <c r="O169" t="s">
        <v>3</v>
      </c>
      <c r="P169" s="2" t="s">
        <v>621</v>
      </c>
      <c r="Q169" s="2" t="s">
        <v>622</v>
      </c>
      <c r="R169" s="8" t="s">
        <v>1586</v>
      </c>
      <c r="S169" s="8"/>
      <c r="U169" s="8"/>
    </row>
    <row r="170" spans="1:21">
      <c r="A170" t="s">
        <v>623</v>
      </c>
      <c r="B170" s="10" t="s">
        <v>1281</v>
      </c>
      <c r="C170">
        <v>1</v>
      </c>
      <c r="D170" t="s">
        <v>297</v>
      </c>
      <c r="E170" t="s">
        <v>298</v>
      </c>
      <c r="F170">
        <v>272</v>
      </c>
      <c r="G170">
        <v>1</v>
      </c>
      <c r="H170">
        <v>280</v>
      </c>
      <c r="I170">
        <v>280</v>
      </c>
      <c r="J170" s="1">
        <v>40212</v>
      </c>
      <c r="K170">
        <v>0</v>
      </c>
      <c r="L170">
        <v>0</v>
      </c>
      <c r="M170">
        <v>0</v>
      </c>
      <c r="N170" t="s">
        <v>3</v>
      </c>
      <c r="O170" t="s">
        <v>3</v>
      </c>
      <c r="P170" s="2" t="s">
        <v>624</v>
      </c>
      <c r="Q170" s="2" t="s">
        <v>625</v>
      </c>
      <c r="R170" s="8" t="s">
        <v>1587</v>
      </c>
      <c r="S170" s="8"/>
      <c r="U170" s="8"/>
    </row>
    <row r="171" spans="1:21">
      <c r="A171" t="s">
        <v>626</v>
      </c>
      <c r="B171" s="10" t="s">
        <v>1282</v>
      </c>
      <c r="C171">
        <v>1</v>
      </c>
      <c r="D171" t="s">
        <v>297</v>
      </c>
      <c r="E171" t="s">
        <v>302</v>
      </c>
      <c r="F171">
        <v>288</v>
      </c>
      <c r="G171">
        <v>1</v>
      </c>
      <c r="H171">
        <v>240</v>
      </c>
      <c r="I171">
        <v>240</v>
      </c>
      <c r="J171" s="1">
        <v>40212</v>
      </c>
      <c r="K171">
        <v>0</v>
      </c>
      <c r="L171">
        <v>0</v>
      </c>
      <c r="M171">
        <v>0</v>
      </c>
      <c r="N171" t="s">
        <v>3</v>
      </c>
      <c r="O171" t="s">
        <v>3</v>
      </c>
      <c r="P171" s="2" t="s">
        <v>627</v>
      </c>
      <c r="Q171" t="s">
        <v>628</v>
      </c>
      <c r="R171" s="8" t="s">
        <v>1588</v>
      </c>
      <c r="S171" s="8"/>
      <c r="U171" s="8"/>
    </row>
    <row r="172" spans="1:21">
      <c r="A172" t="s">
        <v>629</v>
      </c>
      <c r="B172" s="10" t="s">
        <v>1283</v>
      </c>
      <c r="C172">
        <v>1</v>
      </c>
      <c r="D172" t="s">
        <v>297</v>
      </c>
      <c r="E172" t="s">
        <v>399</v>
      </c>
      <c r="F172">
        <v>272</v>
      </c>
      <c r="G172">
        <v>1</v>
      </c>
      <c r="H172">
        <v>220</v>
      </c>
      <c r="I172">
        <v>220</v>
      </c>
      <c r="J172" s="1">
        <v>40276</v>
      </c>
      <c r="K172">
        <v>0</v>
      </c>
      <c r="L172">
        <v>0</v>
      </c>
      <c r="M172">
        <v>0</v>
      </c>
      <c r="N172" t="s">
        <v>3</v>
      </c>
      <c r="O172" t="s">
        <v>3</v>
      </c>
      <c r="P172" s="2" t="s">
        <v>630</v>
      </c>
      <c r="Q172" s="2" t="s">
        <v>631</v>
      </c>
      <c r="R172" s="8" t="s">
        <v>1589</v>
      </c>
      <c r="S172" s="8"/>
      <c r="U172" s="8"/>
    </row>
    <row r="173" spans="1:21">
      <c r="A173" t="s">
        <v>632</v>
      </c>
      <c r="B173" s="10" t="s">
        <v>1284</v>
      </c>
      <c r="C173">
        <v>1</v>
      </c>
      <c r="D173" t="s">
        <v>297</v>
      </c>
      <c r="E173" t="s">
        <v>399</v>
      </c>
      <c r="F173">
        <v>272</v>
      </c>
      <c r="G173">
        <v>1</v>
      </c>
      <c r="H173">
        <v>220</v>
      </c>
      <c r="I173">
        <v>220</v>
      </c>
      <c r="J173" s="1">
        <v>40303</v>
      </c>
      <c r="K173">
        <v>0</v>
      </c>
      <c r="L173">
        <v>0</v>
      </c>
      <c r="M173">
        <v>0</v>
      </c>
      <c r="N173" t="s">
        <v>3</v>
      </c>
      <c r="O173" t="s">
        <v>3</v>
      </c>
      <c r="P173" t="s">
        <v>633</v>
      </c>
      <c r="Q173" s="2" t="s">
        <v>634</v>
      </c>
      <c r="R173" s="8" t="s">
        <v>1590</v>
      </c>
      <c r="S173" s="8"/>
      <c r="U173" s="8"/>
    </row>
    <row r="174" spans="1:21">
      <c r="A174" t="s">
        <v>635</v>
      </c>
      <c r="B174" s="10" t="s">
        <v>1285</v>
      </c>
      <c r="C174">
        <v>1</v>
      </c>
      <c r="D174" t="s">
        <v>297</v>
      </c>
      <c r="E174" t="s">
        <v>399</v>
      </c>
      <c r="F174">
        <v>272</v>
      </c>
      <c r="G174">
        <v>1</v>
      </c>
      <c r="H174">
        <v>220</v>
      </c>
      <c r="I174">
        <v>220</v>
      </c>
      <c r="J174" s="1">
        <v>40338</v>
      </c>
      <c r="K174">
        <v>0</v>
      </c>
      <c r="L174">
        <v>0</v>
      </c>
      <c r="M174">
        <v>0</v>
      </c>
      <c r="N174" t="s">
        <v>3</v>
      </c>
      <c r="O174" t="s">
        <v>3</v>
      </c>
      <c r="P174" s="2" t="s">
        <v>636</v>
      </c>
      <c r="Q174" s="2" t="s">
        <v>631</v>
      </c>
      <c r="R174" s="8" t="s">
        <v>1591</v>
      </c>
      <c r="S174" s="8"/>
      <c r="U174" s="8"/>
    </row>
    <row r="175" spans="1:21">
      <c r="A175" t="s">
        <v>637</v>
      </c>
      <c r="B175" s="10" t="s">
        <v>1286</v>
      </c>
      <c r="C175">
        <v>1</v>
      </c>
      <c r="D175" t="s">
        <v>297</v>
      </c>
      <c r="E175" t="s">
        <v>302</v>
      </c>
      <c r="F175">
        <v>256</v>
      </c>
      <c r="G175">
        <v>1</v>
      </c>
      <c r="H175">
        <v>220</v>
      </c>
      <c r="I175">
        <v>220</v>
      </c>
      <c r="J175" s="1">
        <v>40324</v>
      </c>
      <c r="K175">
        <v>0</v>
      </c>
      <c r="L175">
        <v>0</v>
      </c>
      <c r="M175">
        <v>0</v>
      </c>
      <c r="N175" t="s">
        <v>3</v>
      </c>
      <c r="O175" t="s">
        <v>3</v>
      </c>
      <c r="P175" s="2" t="s">
        <v>638</v>
      </c>
      <c r="Q175" s="2" t="s">
        <v>639</v>
      </c>
      <c r="R175" s="8" t="s">
        <v>1592</v>
      </c>
      <c r="S175" s="8"/>
      <c r="U175" s="8"/>
    </row>
    <row r="176" spans="1:21">
      <c r="A176" t="s">
        <v>640</v>
      </c>
      <c r="B176" s="10" t="s">
        <v>1287</v>
      </c>
      <c r="C176">
        <v>1</v>
      </c>
      <c r="D176" t="s">
        <v>297</v>
      </c>
      <c r="E176" t="s">
        <v>399</v>
      </c>
      <c r="F176">
        <v>272</v>
      </c>
      <c r="G176">
        <v>1</v>
      </c>
      <c r="H176">
        <v>220</v>
      </c>
      <c r="I176">
        <v>220</v>
      </c>
      <c r="J176" s="1">
        <v>40366</v>
      </c>
      <c r="K176">
        <v>0</v>
      </c>
      <c r="L176">
        <v>0</v>
      </c>
      <c r="M176">
        <v>0</v>
      </c>
      <c r="N176" t="s">
        <v>3</v>
      </c>
      <c r="O176" t="s">
        <v>3</v>
      </c>
      <c r="P176" s="2" t="s">
        <v>641</v>
      </c>
      <c r="Q176" s="2" t="s">
        <v>642</v>
      </c>
      <c r="R176" s="8" t="s">
        <v>1593</v>
      </c>
      <c r="S176" s="8"/>
      <c r="U176" s="8"/>
    </row>
    <row r="177" spans="1:21">
      <c r="A177" t="s">
        <v>643</v>
      </c>
      <c r="B177" s="10" t="s">
        <v>1288</v>
      </c>
      <c r="C177">
        <v>1</v>
      </c>
      <c r="D177" t="s">
        <v>297</v>
      </c>
      <c r="E177" t="s">
        <v>399</v>
      </c>
      <c r="F177">
        <v>272</v>
      </c>
      <c r="G177">
        <v>1</v>
      </c>
      <c r="H177">
        <v>220</v>
      </c>
      <c r="I177">
        <v>220</v>
      </c>
      <c r="J177" s="1">
        <v>40394</v>
      </c>
      <c r="K177">
        <v>0</v>
      </c>
      <c r="L177">
        <v>0</v>
      </c>
      <c r="M177">
        <v>0</v>
      </c>
      <c r="N177" t="s">
        <v>3</v>
      </c>
      <c r="O177" t="s">
        <v>3</v>
      </c>
      <c r="P177" s="2" t="s">
        <v>644</v>
      </c>
      <c r="Q177" s="2" t="s">
        <v>642</v>
      </c>
      <c r="R177" s="8" t="s">
        <v>1594</v>
      </c>
      <c r="S177" s="8"/>
      <c r="U177" s="8"/>
    </row>
    <row r="178" spans="1:21">
      <c r="A178" t="s">
        <v>645</v>
      </c>
      <c r="B178" s="10" t="s">
        <v>1289</v>
      </c>
      <c r="C178">
        <v>1</v>
      </c>
      <c r="D178" t="s">
        <v>297</v>
      </c>
      <c r="E178" t="s">
        <v>302</v>
      </c>
      <c r="F178">
        <v>256</v>
      </c>
      <c r="G178">
        <v>1</v>
      </c>
      <c r="H178">
        <v>220</v>
      </c>
      <c r="I178">
        <v>220</v>
      </c>
      <c r="J178" s="1">
        <v>40387</v>
      </c>
      <c r="K178">
        <v>0</v>
      </c>
      <c r="L178">
        <v>0</v>
      </c>
      <c r="M178">
        <v>0</v>
      </c>
      <c r="N178" t="s">
        <v>3</v>
      </c>
      <c r="O178" t="s">
        <v>3</v>
      </c>
      <c r="P178" s="2" t="s">
        <v>646</v>
      </c>
      <c r="Q178" t="s">
        <v>407</v>
      </c>
      <c r="R178" s="8" t="s">
        <v>1595</v>
      </c>
      <c r="S178" s="8"/>
      <c r="U178" s="8"/>
    </row>
    <row r="179" spans="1:21">
      <c r="A179" t="s">
        <v>647</v>
      </c>
      <c r="B179" s="10" t="s">
        <v>1290</v>
      </c>
      <c r="C179">
        <v>1</v>
      </c>
      <c r="D179" t="s">
        <v>297</v>
      </c>
      <c r="E179" t="s">
        <v>422</v>
      </c>
      <c r="F179">
        <v>256</v>
      </c>
      <c r="G179">
        <v>1</v>
      </c>
      <c r="H179">
        <v>220</v>
      </c>
      <c r="I179">
        <v>220</v>
      </c>
      <c r="J179" s="1">
        <v>40422</v>
      </c>
      <c r="K179">
        <v>0</v>
      </c>
      <c r="L179">
        <v>0</v>
      </c>
      <c r="M179">
        <v>0</v>
      </c>
      <c r="N179" t="s">
        <v>3</v>
      </c>
      <c r="O179" t="s">
        <v>3</v>
      </c>
      <c r="P179" s="2" t="s">
        <v>648</v>
      </c>
      <c r="Q179" s="2" t="s">
        <v>649</v>
      </c>
      <c r="R179" s="8" t="s">
        <v>1596</v>
      </c>
      <c r="S179" s="8"/>
      <c r="U179" s="8"/>
    </row>
    <row r="180" spans="1:21">
      <c r="A180" t="s">
        <v>650</v>
      </c>
      <c r="B180" s="10" t="s">
        <v>1291</v>
      </c>
      <c r="C180">
        <v>1</v>
      </c>
      <c r="D180" t="s">
        <v>297</v>
      </c>
      <c r="E180" t="s">
        <v>422</v>
      </c>
      <c r="F180">
        <v>224</v>
      </c>
      <c r="G180">
        <v>1</v>
      </c>
      <c r="H180">
        <v>199</v>
      </c>
      <c r="I180">
        <v>199</v>
      </c>
      <c r="J180" s="1">
        <v>40555</v>
      </c>
      <c r="K180">
        <v>0</v>
      </c>
      <c r="L180">
        <v>0</v>
      </c>
      <c r="M180">
        <v>0</v>
      </c>
      <c r="N180" t="s">
        <v>3</v>
      </c>
      <c r="O180" t="s">
        <v>3</v>
      </c>
      <c r="P180" s="2" t="s">
        <v>651</v>
      </c>
      <c r="Q180" s="2" t="s">
        <v>652</v>
      </c>
      <c r="R180" s="8" t="s">
        <v>1597</v>
      </c>
      <c r="S180" s="8"/>
      <c r="U180" s="8"/>
    </row>
    <row r="181" spans="1:21">
      <c r="A181" t="s">
        <v>653</v>
      </c>
      <c r="B181" s="10" t="s">
        <v>1292</v>
      </c>
      <c r="C181">
        <v>1</v>
      </c>
      <c r="D181" t="s">
        <v>340</v>
      </c>
      <c r="E181" t="s">
        <v>654</v>
      </c>
      <c r="F181">
        <v>96</v>
      </c>
      <c r="G181">
        <v>1</v>
      </c>
      <c r="H181">
        <v>199</v>
      </c>
      <c r="I181">
        <v>199</v>
      </c>
      <c r="J181" s="1">
        <v>40477</v>
      </c>
      <c r="K181">
        <v>0</v>
      </c>
      <c r="L181">
        <v>0</v>
      </c>
      <c r="M181">
        <v>0</v>
      </c>
      <c r="N181" t="s">
        <v>3</v>
      </c>
      <c r="O181" t="s">
        <v>3</v>
      </c>
      <c r="P181" s="2" t="s">
        <v>655</v>
      </c>
      <c r="Q181" s="2" t="s">
        <v>656</v>
      </c>
      <c r="R181" s="8" t="s">
        <v>1598</v>
      </c>
      <c r="S181" s="8"/>
      <c r="U181" s="8"/>
    </row>
    <row r="182" spans="1:21">
      <c r="A182" t="s">
        <v>657</v>
      </c>
      <c r="B182" s="10" t="s">
        <v>1293</v>
      </c>
      <c r="C182">
        <v>1</v>
      </c>
      <c r="D182" t="s">
        <v>340</v>
      </c>
      <c r="E182" t="s">
        <v>341</v>
      </c>
      <c r="F182">
        <v>192</v>
      </c>
      <c r="G182">
        <v>1</v>
      </c>
      <c r="H182">
        <v>199</v>
      </c>
      <c r="I182">
        <v>199</v>
      </c>
      <c r="J182" s="1">
        <v>40676</v>
      </c>
      <c r="K182">
        <v>0</v>
      </c>
      <c r="L182">
        <v>0</v>
      </c>
      <c r="M182">
        <v>0</v>
      </c>
      <c r="N182" t="s">
        <v>3</v>
      </c>
      <c r="O182" t="s">
        <v>3</v>
      </c>
      <c r="P182" s="2" t="s">
        <v>658</v>
      </c>
      <c r="Q182" s="2" t="s">
        <v>659</v>
      </c>
      <c r="R182" s="8" t="s">
        <v>1599</v>
      </c>
      <c r="S182" s="8"/>
      <c r="U182" s="8"/>
    </row>
    <row r="183" spans="1:21">
      <c r="A183" t="s">
        <v>660</v>
      </c>
      <c r="B183" s="10" t="s">
        <v>1294</v>
      </c>
      <c r="C183">
        <v>1</v>
      </c>
      <c r="D183" t="s">
        <v>340</v>
      </c>
      <c r="E183" t="s">
        <v>341</v>
      </c>
      <c r="F183">
        <v>192</v>
      </c>
      <c r="G183">
        <v>1</v>
      </c>
      <c r="H183">
        <v>199</v>
      </c>
      <c r="I183">
        <v>199</v>
      </c>
      <c r="J183" s="1">
        <v>40682</v>
      </c>
      <c r="K183">
        <v>0</v>
      </c>
      <c r="L183">
        <v>0</v>
      </c>
      <c r="M183">
        <v>0</v>
      </c>
      <c r="N183" t="s">
        <v>3</v>
      </c>
      <c r="O183" t="s">
        <v>3</v>
      </c>
      <c r="P183" s="2" t="s">
        <v>661</v>
      </c>
      <c r="Q183" s="2" t="s">
        <v>662</v>
      </c>
      <c r="R183" s="8" t="s">
        <v>1600</v>
      </c>
      <c r="S183" s="8"/>
      <c r="U183" s="8"/>
    </row>
    <row r="184" spans="1:21">
      <c r="A184" t="s">
        <v>663</v>
      </c>
      <c r="B184" s="10" t="s">
        <v>1295</v>
      </c>
      <c r="C184">
        <v>1</v>
      </c>
      <c r="D184" t="s">
        <v>340</v>
      </c>
      <c r="E184" t="s">
        <v>664</v>
      </c>
      <c r="F184">
        <v>192</v>
      </c>
      <c r="G184">
        <v>1</v>
      </c>
      <c r="H184">
        <v>199</v>
      </c>
      <c r="I184">
        <v>199</v>
      </c>
      <c r="J184" s="1">
        <v>40709</v>
      </c>
      <c r="K184">
        <v>0</v>
      </c>
      <c r="L184">
        <v>0</v>
      </c>
      <c r="M184">
        <v>0</v>
      </c>
      <c r="N184" t="s">
        <v>3</v>
      </c>
      <c r="O184" t="s">
        <v>3</v>
      </c>
      <c r="P184" s="2" t="s">
        <v>665</v>
      </c>
      <c r="Q184" s="2" t="s">
        <v>666</v>
      </c>
      <c r="R184" s="8" t="s">
        <v>1601</v>
      </c>
      <c r="S184" s="8"/>
      <c r="U184" s="8"/>
    </row>
    <row r="185" spans="1:21">
      <c r="A185" t="s">
        <v>667</v>
      </c>
      <c r="B185" s="10" t="s">
        <v>1296</v>
      </c>
      <c r="C185">
        <v>1</v>
      </c>
      <c r="D185" t="s">
        <v>340</v>
      </c>
      <c r="E185" t="s">
        <v>668</v>
      </c>
      <c r="F185">
        <v>208</v>
      </c>
      <c r="G185">
        <v>1</v>
      </c>
      <c r="H185">
        <v>199</v>
      </c>
      <c r="I185">
        <v>199</v>
      </c>
      <c r="J185" s="1">
        <v>40778</v>
      </c>
      <c r="K185">
        <v>0</v>
      </c>
      <c r="L185">
        <v>0</v>
      </c>
      <c r="M185">
        <v>0</v>
      </c>
      <c r="N185" t="s">
        <v>3</v>
      </c>
      <c r="O185" t="s">
        <v>3</v>
      </c>
      <c r="P185" s="2" t="s">
        <v>669</v>
      </c>
      <c r="Q185" t="s">
        <v>670</v>
      </c>
      <c r="R185" s="8" t="s">
        <v>1602</v>
      </c>
      <c r="S185" s="8"/>
      <c r="U185" s="8"/>
    </row>
    <row r="186" spans="1:21">
      <c r="A186" t="s">
        <v>671</v>
      </c>
      <c r="B186" s="10" t="s">
        <v>1297</v>
      </c>
      <c r="C186">
        <v>1</v>
      </c>
      <c r="D186" t="s">
        <v>528</v>
      </c>
      <c r="E186" t="s">
        <v>672</v>
      </c>
      <c r="F186">
        <v>192</v>
      </c>
      <c r="G186">
        <v>1</v>
      </c>
      <c r="H186">
        <v>180</v>
      </c>
      <c r="I186">
        <v>180</v>
      </c>
      <c r="J186" s="1">
        <v>39967</v>
      </c>
      <c r="K186">
        <v>0</v>
      </c>
      <c r="L186">
        <v>0</v>
      </c>
      <c r="M186">
        <v>0</v>
      </c>
      <c r="N186" t="s">
        <v>3</v>
      </c>
      <c r="O186" t="s">
        <v>3</v>
      </c>
      <c r="P186" s="2" t="s">
        <v>673</v>
      </c>
      <c r="Q186" s="2" t="s">
        <v>674</v>
      </c>
      <c r="R186" s="8" t="s">
        <v>1603</v>
      </c>
      <c r="S186" s="8"/>
      <c r="U186" s="8"/>
    </row>
    <row r="187" spans="1:21">
      <c r="A187" t="s">
        <v>675</v>
      </c>
      <c r="B187" s="10" t="s">
        <v>1298</v>
      </c>
      <c r="C187">
        <v>1</v>
      </c>
      <c r="D187" t="s">
        <v>676</v>
      </c>
      <c r="E187" t="s">
        <v>677</v>
      </c>
      <c r="F187">
        <v>180</v>
      </c>
      <c r="G187">
        <v>1</v>
      </c>
      <c r="H187">
        <v>249</v>
      </c>
      <c r="I187">
        <v>249</v>
      </c>
      <c r="J187" s="1">
        <v>39856</v>
      </c>
      <c r="K187">
        <v>0</v>
      </c>
      <c r="L187">
        <v>0</v>
      </c>
      <c r="M187">
        <v>0</v>
      </c>
      <c r="N187" t="s">
        <v>3</v>
      </c>
      <c r="O187" t="s">
        <v>3</v>
      </c>
      <c r="P187" t="s">
        <v>678</v>
      </c>
      <c r="Q187" t="s">
        <v>679</v>
      </c>
      <c r="R187" s="8" t="s">
        <v>1604</v>
      </c>
      <c r="S187" s="8"/>
      <c r="U187" s="8"/>
    </row>
    <row r="188" spans="1:21">
      <c r="A188" t="s">
        <v>680</v>
      </c>
      <c r="B188" s="10" t="s">
        <v>1299</v>
      </c>
      <c r="C188">
        <v>1</v>
      </c>
      <c r="D188" t="s">
        <v>676</v>
      </c>
      <c r="E188" t="s">
        <v>681</v>
      </c>
      <c r="F188">
        <v>176</v>
      </c>
      <c r="G188">
        <v>1</v>
      </c>
      <c r="H188">
        <v>450</v>
      </c>
      <c r="I188">
        <v>450</v>
      </c>
      <c r="J188" s="1">
        <v>40114</v>
      </c>
      <c r="K188">
        <v>0</v>
      </c>
      <c r="L188">
        <v>0</v>
      </c>
      <c r="M188">
        <v>0</v>
      </c>
      <c r="N188" t="s">
        <v>3</v>
      </c>
      <c r="O188" t="s">
        <v>3</v>
      </c>
      <c r="P188" s="2" t="s">
        <v>682</v>
      </c>
      <c r="Q188" t="s">
        <v>683</v>
      </c>
      <c r="R188" s="8" t="s">
        <v>1605</v>
      </c>
      <c r="S188" s="8"/>
      <c r="U188" s="8"/>
    </row>
    <row r="189" spans="1:21">
      <c r="A189" t="s">
        <v>684</v>
      </c>
      <c r="B189" s="10" t="s">
        <v>1300</v>
      </c>
      <c r="C189">
        <v>1</v>
      </c>
      <c r="D189" t="s">
        <v>676</v>
      </c>
      <c r="E189" t="s">
        <v>681</v>
      </c>
      <c r="F189">
        <v>176</v>
      </c>
      <c r="G189">
        <v>1</v>
      </c>
      <c r="H189">
        <v>249</v>
      </c>
      <c r="I189">
        <v>249</v>
      </c>
      <c r="J189" s="1">
        <v>40723</v>
      </c>
      <c r="K189">
        <v>0</v>
      </c>
      <c r="L189">
        <v>0</v>
      </c>
      <c r="M189">
        <v>0</v>
      </c>
      <c r="N189" t="s">
        <v>3</v>
      </c>
      <c r="O189" t="s">
        <v>3</v>
      </c>
      <c r="P189" s="2" t="s">
        <v>685</v>
      </c>
      <c r="Q189" s="2" t="s">
        <v>686</v>
      </c>
      <c r="R189" s="8" t="s">
        <v>1606</v>
      </c>
      <c r="S189" s="8"/>
      <c r="U189" s="8"/>
    </row>
    <row r="190" spans="1:21">
      <c r="A190" t="s">
        <v>687</v>
      </c>
      <c r="B190" s="10" t="s">
        <v>1301</v>
      </c>
      <c r="C190">
        <v>1</v>
      </c>
      <c r="D190" t="s">
        <v>676</v>
      </c>
      <c r="E190" t="s">
        <v>688</v>
      </c>
      <c r="F190">
        <v>176</v>
      </c>
      <c r="G190">
        <v>1</v>
      </c>
      <c r="H190">
        <v>249</v>
      </c>
      <c r="I190">
        <v>249</v>
      </c>
      <c r="J190" s="1">
        <v>40389</v>
      </c>
      <c r="K190">
        <v>0</v>
      </c>
      <c r="L190">
        <v>0</v>
      </c>
      <c r="M190">
        <v>0</v>
      </c>
      <c r="N190" t="s">
        <v>3</v>
      </c>
      <c r="O190" t="s">
        <v>3</v>
      </c>
      <c r="P190" t="s">
        <v>689</v>
      </c>
      <c r="Q190" t="s">
        <v>690</v>
      </c>
      <c r="R190" s="8" t="s">
        <v>1607</v>
      </c>
      <c r="S190" s="8"/>
      <c r="U190" s="8"/>
    </row>
    <row r="191" spans="1:21">
      <c r="A191" t="s">
        <v>691</v>
      </c>
      <c r="B191" s="10" t="s">
        <v>1302</v>
      </c>
      <c r="C191">
        <v>1</v>
      </c>
      <c r="D191" t="s">
        <v>676</v>
      </c>
      <c r="E191" t="s">
        <v>688</v>
      </c>
      <c r="F191">
        <v>176</v>
      </c>
      <c r="G191">
        <v>1</v>
      </c>
      <c r="H191">
        <v>249</v>
      </c>
      <c r="I191">
        <v>249</v>
      </c>
      <c r="J191" s="1">
        <v>40449</v>
      </c>
      <c r="K191">
        <v>0</v>
      </c>
      <c r="L191">
        <v>0</v>
      </c>
      <c r="M191">
        <v>0</v>
      </c>
      <c r="N191" t="s">
        <v>3</v>
      </c>
      <c r="O191" t="s">
        <v>3</v>
      </c>
      <c r="P191" t="s">
        <v>692</v>
      </c>
      <c r="Q191" t="s">
        <v>693</v>
      </c>
      <c r="R191" s="8" t="s">
        <v>1608</v>
      </c>
      <c r="S191" s="8"/>
      <c r="U191" s="8"/>
    </row>
    <row r="192" spans="1:21">
      <c r="A192" t="s">
        <v>694</v>
      </c>
      <c r="B192" s="10" t="s">
        <v>1303</v>
      </c>
      <c r="C192">
        <v>1</v>
      </c>
      <c r="D192" t="s">
        <v>676</v>
      </c>
      <c r="E192" t="s">
        <v>681</v>
      </c>
      <c r="F192">
        <v>256</v>
      </c>
      <c r="G192">
        <v>1</v>
      </c>
      <c r="H192">
        <v>199</v>
      </c>
      <c r="I192">
        <v>199</v>
      </c>
      <c r="J192" s="1">
        <v>40569</v>
      </c>
      <c r="K192">
        <v>0</v>
      </c>
      <c r="L192">
        <v>0</v>
      </c>
      <c r="M192">
        <v>0</v>
      </c>
      <c r="N192" t="s">
        <v>3</v>
      </c>
      <c r="O192" t="s">
        <v>3</v>
      </c>
      <c r="P192" s="2" t="s">
        <v>695</v>
      </c>
      <c r="Q192" s="2" t="s">
        <v>696</v>
      </c>
      <c r="R192" s="8" t="s">
        <v>1609</v>
      </c>
      <c r="S192" s="8"/>
      <c r="U192" s="8"/>
    </row>
    <row r="193" spans="1:21">
      <c r="A193" t="s">
        <v>697</v>
      </c>
      <c r="B193" s="10" t="s">
        <v>1304</v>
      </c>
      <c r="C193">
        <v>1</v>
      </c>
      <c r="D193" t="s">
        <v>676</v>
      </c>
      <c r="E193" t="s">
        <v>698</v>
      </c>
      <c r="F193">
        <v>450</v>
      </c>
      <c r="G193">
        <v>1</v>
      </c>
      <c r="H193">
        <v>420</v>
      </c>
      <c r="I193">
        <v>420</v>
      </c>
      <c r="J193" s="1">
        <v>40690</v>
      </c>
      <c r="K193">
        <v>0</v>
      </c>
      <c r="L193">
        <v>0</v>
      </c>
      <c r="M193">
        <v>0</v>
      </c>
      <c r="N193" t="s">
        <v>3</v>
      </c>
      <c r="O193" t="s">
        <v>3</v>
      </c>
      <c r="P193" s="2" t="s">
        <v>699</v>
      </c>
      <c r="Q193" t="s">
        <v>700</v>
      </c>
      <c r="R193" s="8" t="s">
        <v>1610</v>
      </c>
      <c r="S193" s="8"/>
      <c r="U193" s="8"/>
    </row>
    <row r="194" spans="1:21">
      <c r="A194" t="s">
        <v>701</v>
      </c>
      <c r="B194" s="10" t="s">
        <v>1305</v>
      </c>
      <c r="C194">
        <v>1</v>
      </c>
      <c r="D194" t="s">
        <v>676</v>
      </c>
      <c r="E194" t="s">
        <v>681</v>
      </c>
      <c r="F194">
        <v>192</v>
      </c>
      <c r="G194">
        <v>1</v>
      </c>
      <c r="H194">
        <v>349</v>
      </c>
      <c r="I194">
        <v>349</v>
      </c>
      <c r="J194" s="1">
        <v>40660</v>
      </c>
      <c r="K194">
        <v>0</v>
      </c>
      <c r="L194">
        <v>0</v>
      </c>
      <c r="M194">
        <v>0</v>
      </c>
      <c r="N194" t="s">
        <v>3</v>
      </c>
      <c r="O194" t="s">
        <v>3</v>
      </c>
      <c r="P194" s="2" t="s">
        <v>702</v>
      </c>
      <c r="Q194" s="2" t="s">
        <v>703</v>
      </c>
      <c r="R194" s="8" t="s">
        <v>1611</v>
      </c>
      <c r="S194" s="8"/>
      <c r="U194" s="8"/>
    </row>
    <row r="195" spans="1:21">
      <c r="A195" t="s">
        <v>704</v>
      </c>
      <c r="B195" s="10" t="s">
        <v>1306</v>
      </c>
      <c r="C195">
        <v>1</v>
      </c>
      <c r="D195" t="s">
        <v>676</v>
      </c>
      <c r="E195" t="s">
        <v>688</v>
      </c>
      <c r="F195">
        <v>176</v>
      </c>
      <c r="G195">
        <v>1</v>
      </c>
      <c r="H195">
        <v>299</v>
      </c>
      <c r="I195">
        <v>299</v>
      </c>
      <c r="J195" s="1">
        <v>40781</v>
      </c>
      <c r="K195">
        <v>0</v>
      </c>
      <c r="L195">
        <v>0</v>
      </c>
      <c r="M195">
        <v>0</v>
      </c>
      <c r="N195" t="s">
        <v>3</v>
      </c>
      <c r="O195" t="s">
        <v>3</v>
      </c>
      <c r="P195" s="2" t="s">
        <v>705</v>
      </c>
      <c r="Q195" s="2" t="s">
        <v>706</v>
      </c>
      <c r="R195" s="8" t="s">
        <v>1612</v>
      </c>
      <c r="S195" s="8"/>
      <c r="U195" s="8"/>
    </row>
    <row r="196" spans="1:21">
      <c r="A196" t="s">
        <v>707</v>
      </c>
      <c r="B196" s="10" t="s">
        <v>1307</v>
      </c>
      <c r="C196">
        <v>1</v>
      </c>
      <c r="D196" t="s">
        <v>676</v>
      </c>
      <c r="E196" t="s">
        <v>708</v>
      </c>
      <c r="F196">
        <v>224</v>
      </c>
      <c r="G196">
        <v>1</v>
      </c>
      <c r="H196">
        <v>199</v>
      </c>
      <c r="I196">
        <v>199</v>
      </c>
      <c r="J196" s="1">
        <v>40842</v>
      </c>
      <c r="K196">
        <v>0</v>
      </c>
      <c r="L196">
        <v>0</v>
      </c>
      <c r="M196">
        <v>0</v>
      </c>
      <c r="N196" t="s">
        <v>3</v>
      </c>
      <c r="O196" t="s">
        <v>3</v>
      </c>
      <c r="P196" t="s">
        <v>709</v>
      </c>
      <c r="Q196" t="s">
        <v>710</v>
      </c>
      <c r="R196" s="8" t="s">
        <v>1613</v>
      </c>
      <c r="S196" s="8"/>
      <c r="U196" s="8"/>
    </row>
    <row r="197" spans="1:21">
      <c r="A197" t="s">
        <v>711</v>
      </c>
      <c r="B197" s="10" t="s">
        <v>1308</v>
      </c>
      <c r="C197">
        <v>1</v>
      </c>
      <c r="D197" t="s">
        <v>676</v>
      </c>
      <c r="E197" t="s">
        <v>708</v>
      </c>
      <c r="F197">
        <v>224</v>
      </c>
      <c r="G197">
        <v>1</v>
      </c>
      <c r="H197">
        <v>199</v>
      </c>
      <c r="I197">
        <v>199</v>
      </c>
      <c r="J197" s="1">
        <v>40873</v>
      </c>
      <c r="K197">
        <v>0</v>
      </c>
      <c r="L197">
        <v>0</v>
      </c>
      <c r="M197">
        <v>0</v>
      </c>
      <c r="N197" t="s">
        <v>3</v>
      </c>
      <c r="O197" t="s">
        <v>3</v>
      </c>
      <c r="P197" t="s">
        <v>712</v>
      </c>
      <c r="Q197" t="s">
        <v>713</v>
      </c>
      <c r="R197" s="8" t="s">
        <v>1614</v>
      </c>
      <c r="S197" s="8"/>
      <c r="U197" s="8"/>
    </row>
    <row r="198" spans="1:21">
      <c r="A198" t="s">
        <v>714</v>
      </c>
      <c r="B198" s="10" t="s">
        <v>1309</v>
      </c>
      <c r="C198">
        <v>1</v>
      </c>
      <c r="D198" t="s">
        <v>676</v>
      </c>
      <c r="E198" t="s">
        <v>708</v>
      </c>
      <c r="F198">
        <v>224</v>
      </c>
      <c r="G198">
        <v>1</v>
      </c>
      <c r="H198">
        <v>199</v>
      </c>
      <c r="I198">
        <v>199</v>
      </c>
      <c r="J198" s="1">
        <v>40873</v>
      </c>
      <c r="K198">
        <v>0</v>
      </c>
      <c r="L198">
        <v>0</v>
      </c>
      <c r="M198">
        <v>0</v>
      </c>
      <c r="N198" t="s">
        <v>3</v>
      </c>
      <c r="O198" t="s">
        <v>3</v>
      </c>
      <c r="P198" t="s">
        <v>715</v>
      </c>
      <c r="Q198" t="s">
        <v>716</v>
      </c>
      <c r="R198" s="8" t="s">
        <v>1615</v>
      </c>
      <c r="S198" s="8"/>
      <c r="U198" s="8"/>
    </row>
    <row r="199" spans="1:21">
      <c r="A199" t="s">
        <v>717</v>
      </c>
      <c r="B199" s="10" t="s">
        <v>1310</v>
      </c>
      <c r="C199">
        <v>1</v>
      </c>
      <c r="D199" t="s">
        <v>676</v>
      </c>
      <c r="E199" t="s">
        <v>708</v>
      </c>
      <c r="F199">
        <v>192</v>
      </c>
      <c r="G199">
        <v>1</v>
      </c>
      <c r="H199">
        <v>249</v>
      </c>
      <c r="I199">
        <v>249</v>
      </c>
      <c r="J199" s="1">
        <v>40928</v>
      </c>
      <c r="K199">
        <v>0</v>
      </c>
      <c r="L199">
        <v>0</v>
      </c>
      <c r="M199">
        <v>0</v>
      </c>
      <c r="N199" t="s">
        <v>3</v>
      </c>
      <c r="O199" t="s">
        <v>3</v>
      </c>
      <c r="P199" t="s">
        <v>718</v>
      </c>
      <c r="Q199" t="s">
        <v>719</v>
      </c>
      <c r="R199" s="8" t="s">
        <v>1616</v>
      </c>
      <c r="S199" s="8"/>
      <c r="U199" s="8"/>
    </row>
    <row r="200" spans="1:21">
      <c r="A200" t="s">
        <v>720</v>
      </c>
      <c r="B200" s="10" t="s">
        <v>1311</v>
      </c>
      <c r="C200">
        <v>1</v>
      </c>
      <c r="D200" t="s">
        <v>676</v>
      </c>
      <c r="E200" t="s">
        <v>721</v>
      </c>
      <c r="F200">
        <v>176</v>
      </c>
      <c r="G200">
        <v>1</v>
      </c>
      <c r="H200">
        <v>249</v>
      </c>
      <c r="I200">
        <v>249</v>
      </c>
      <c r="J200" s="1">
        <v>41208</v>
      </c>
      <c r="K200">
        <v>0</v>
      </c>
      <c r="L200">
        <v>0</v>
      </c>
      <c r="M200">
        <v>0</v>
      </c>
      <c r="N200" t="s">
        <v>3</v>
      </c>
      <c r="O200" t="s">
        <v>3</v>
      </c>
      <c r="P200" t="s">
        <v>722</v>
      </c>
      <c r="Q200" t="s">
        <v>723</v>
      </c>
      <c r="R200" s="8" t="s">
        <v>1617</v>
      </c>
      <c r="S200" s="8"/>
      <c r="U200" s="8"/>
    </row>
    <row r="201" spans="1:21">
      <c r="A201" t="s">
        <v>724</v>
      </c>
      <c r="B201" s="10" t="s">
        <v>1312</v>
      </c>
      <c r="C201">
        <v>1</v>
      </c>
      <c r="D201" t="s">
        <v>350</v>
      </c>
      <c r="E201" t="s">
        <v>725</v>
      </c>
      <c r="F201">
        <v>304</v>
      </c>
      <c r="G201">
        <v>1</v>
      </c>
      <c r="H201">
        <v>300</v>
      </c>
      <c r="I201">
        <v>300</v>
      </c>
      <c r="J201" s="1">
        <v>39903</v>
      </c>
      <c r="K201">
        <v>0</v>
      </c>
      <c r="L201">
        <v>0</v>
      </c>
      <c r="M201">
        <v>0</v>
      </c>
      <c r="N201" t="s">
        <v>3</v>
      </c>
      <c r="O201" t="s">
        <v>3</v>
      </c>
      <c r="P201" s="2" t="s">
        <v>726</v>
      </c>
      <c r="Q201" s="2" t="s">
        <v>727</v>
      </c>
      <c r="R201" s="8" t="s">
        <v>1618</v>
      </c>
      <c r="S201" s="8"/>
      <c r="U201" s="8"/>
    </row>
    <row r="202" spans="1:21">
      <c r="A202" t="s">
        <v>728</v>
      </c>
      <c r="B202" s="10" t="s">
        <v>1313</v>
      </c>
      <c r="C202">
        <v>1</v>
      </c>
      <c r="D202" t="s">
        <v>511</v>
      </c>
      <c r="E202" t="s">
        <v>729</v>
      </c>
      <c r="F202">
        <v>366</v>
      </c>
      <c r="G202">
        <v>1</v>
      </c>
      <c r="H202">
        <v>380</v>
      </c>
      <c r="I202">
        <v>380</v>
      </c>
      <c r="J202" s="1">
        <v>39595</v>
      </c>
      <c r="K202">
        <v>0</v>
      </c>
      <c r="L202">
        <v>0</v>
      </c>
      <c r="M202">
        <v>0</v>
      </c>
      <c r="N202" t="s">
        <v>3</v>
      </c>
      <c r="O202" t="s">
        <v>3</v>
      </c>
      <c r="R202" s="8" t="s">
        <v>1619</v>
      </c>
      <c r="S202" s="8"/>
      <c r="U202" s="8"/>
    </row>
    <row r="203" spans="1:21">
      <c r="A203" t="s">
        <v>730</v>
      </c>
      <c r="B203" s="10" t="s">
        <v>1314</v>
      </c>
      <c r="C203">
        <v>1</v>
      </c>
      <c r="D203" t="s">
        <v>511</v>
      </c>
      <c r="E203" t="s">
        <v>731</v>
      </c>
      <c r="F203">
        <v>365</v>
      </c>
      <c r="G203">
        <v>1</v>
      </c>
      <c r="H203">
        <v>420</v>
      </c>
      <c r="I203">
        <v>420</v>
      </c>
      <c r="J203" s="1">
        <v>39753</v>
      </c>
      <c r="K203">
        <v>0</v>
      </c>
      <c r="L203">
        <v>0</v>
      </c>
      <c r="M203">
        <v>0</v>
      </c>
      <c r="N203" t="s">
        <v>3</v>
      </c>
      <c r="O203" t="s">
        <v>3</v>
      </c>
      <c r="P203" s="2" t="s">
        <v>732</v>
      </c>
      <c r="Q203" s="2" t="s">
        <v>733</v>
      </c>
      <c r="R203" s="8" t="s">
        <v>1620</v>
      </c>
      <c r="S203" s="8"/>
      <c r="U203" s="8"/>
    </row>
    <row r="204" spans="1:21">
      <c r="A204" t="s">
        <v>734</v>
      </c>
      <c r="B204" s="10" t="s">
        <v>1315</v>
      </c>
      <c r="C204">
        <v>1</v>
      </c>
      <c r="D204" t="s">
        <v>511</v>
      </c>
      <c r="E204" t="s">
        <v>735</v>
      </c>
      <c r="F204">
        <v>383</v>
      </c>
      <c r="G204">
        <v>1</v>
      </c>
      <c r="H204">
        <v>420</v>
      </c>
      <c r="I204">
        <v>420</v>
      </c>
      <c r="J204" s="1">
        <v>40331</v>
      </c>
      <c r="K204">
        <v>0</v>
      </c>
      <c r="L204">
        <v>0</v>
      </c>
      <c r="M204">
        <v>0</v>
      </c>
      <c r="N204" t="s">
        <v>3</v>
      </c>
      <c r="O204" t="s">
        <v>3</v>
      </c>
      <c r="P204" s="2" t="s">
        <v>736</v>
      </c>
      <c r="Q204" s="2" t="s">
        <v>737</v>
      </c>
      <c r="R204" s="8" t="s">
        <v>1621</v>
      </c>
      <c r="S204" s="8"/>
      <c r="U204" s="8"/>
    </row>
    <row r="205" spans="1:21">
      <c r="A205" t="s">
        <v>738</v>
      </c>
      <c r="B205" s="10" t="s">
        <v>1316</v>
      </c>
      <c r="C205">
        <v>1</v>
      </c>
      <c r="D205" t="s">
        <v>511</v>
      </c>
      <c r="E205" t="s">
        <v>739</v>
      </c>
      <c r="F205">
        <v>411</v>
      </c>
      <c r="G205">
        <v>1</v>
      </c>
      <c r="H205">
        <v>420</v>
      </c>
      <c r="I205">
        <v>420</v>
      </c>
      <c r="J205" s="1">
        <v>40366</v>
      </c>
      <c r="K205">
        <v>0</v>
      </c>
      <c r="L205">
        <v>0</v>
      </c>
      <c r="M205">
        <v>0</v>
      </c>
      <c r="N205" t="s">
        <v>3</v>
      </c>
      <c r="O205" t="s">
        <v>3</v>
      </c>
      <c r="R205" s="8" t="s">
        <v>1622</v>
      </c>
      <c r="S205" s="8"/>
      <c r="U205" s="8"/>
    </row>
    <row r="206" spans="1:21">
      <c r="A206" t="s">
        <v>740</v>
      </c>
      <c r="B206" s="10" t="s">
        <v>1317</v>
      </c>
      <c r="C206">
        <v>1</v>
      </c>
      <c r="D206" t="s">
        <v>741</v>
      </c>
      <c r="E206" t="s">
        <v>742</v>
      </c>
      <c r="F206">
        <v>296</v>
      </c>
      <c r="G206">
        <v>1</v>
      </c>
      <c r="H206">
        <v>380</v>
      </c>
      <c r="I206">
        <v>380</v>
      </c>
      <c r="J206" s="1">
        <v>40415</v>
      </c>
      <c r="K206">
        <v>0</v>
      </c>
      <c r="L206">
        <v>0</v>
      </c>
      <c r="M206">
        <v>0</v>
      </c>
      <c r="N206" t="s">
        <v>3</v>
      </c>
      <c r="O206" t="s">
        <v>3</v>
      </c>
      <c r="P206" s="2" t="s">
        <v>743</v>
      </c>
      <c r="Q206" s="2" t="s">
        <v>744</v>
      </c>
      <c r="R206" s="8" t="s">
        <v>1623</v>
      </c>
      <c r="S206" s="8"/>
      <c r="U206" s="8"/>
    </row>
    <row r="207" spans="1:21">
      <c r="A207" t="s">
        <v>745</v>
      </c>
      <c r="B207" s="10" t="s">
        <v>1318</v>
      </c>
      <c r="C207">
        <v>1</v>
      </c>
      <c r="D207" t="s">
        <v>321</v>
      </c>
      <c r="E207" t="s">
        <v>746</v>
      </c>
      <c r="F207" t="s">
        <v>747</v>
      </c>
      <c r="G207">
        <v>1</v>
      </c>
      <c r="H207">
        <v>499</v>
      </c>
      <c r="I207">
        <v>499</v>
      </c>
      <c r="J207" s="1">
        <v>39323</v>
      </c>
      <c r="K207">
        <v>0</v>
      </c>
      <c r="L207">
        <v>0</v>
      </c>
      <c r="M207">
        <v>0</v>
      </c>
      <c r="N207" t="s">
        <v>3</v>
      </c>
      <c r="O207" t="s">
        <v>3</v>
      </c>
      <c r="P207" s="2" t="s">
        <v>748</v>
      </c>
      <c r="Q207" s="2" t="s">
        <v>749</v>
      </c>
      <c r="R207" s="8" t="s">
        <v>1624</v>
      </c>
      <c r="S207" s="8"/>
      <c r="U207" s="8"/>
    </row>
    <row r="208" spans="1:21">
      <c r="A208" t="s">
        <v>750</v>
      </c>
      <c r="B208" s="10" t="s">
        <v>1319</v>
      </c>
      <c r="C208">
        <v>1</v>
      </c>
      <c r="D208" t="s">
        <v>297</v>
      </c>
      <c r="E208" t="s">
        <v>298</v>
      </c>
      <c r="F208">
        <v>256</v>
      </c>
      <c r="G208">
        <v>1</v>
      </c>
      <c r="H208">
        <v>180</v>
      </c>
      <c r="I208">
        <v>180</v>
      </c>
      <c r="J208" s="1">
        <v>39224</v>
      </c>
      <c r="K208">
        <v>0</v>
      </c>
      <c r="L208">
        <v>0</v>
      </c>
      <c r="M208">
        <v>0</v>
      </c>
      <c r="N208" t="s">
        <v>3</v>
      </c>
      <c r="O208" t="s">
        <v>3</v>
      </c>
      <c r="P208" s="2" t="s">
        <v>751</v>
      </c>
      <c r="Q208" s="2" t="s">
        <v>752</v>
      </c>
      <c r="R208" s="8" t="s">
        <v>1625</v>
      </c>
      <c r="S208" s="8"/>
      <c r="U208" s="8"/>
    </row>
    <row r="209" spans="1:21">
      <c r="A209" t="s">
        <v>753</v>
      </c>
      <c r="B209" s="10" t="s">
        <v>1320</v>
      </c>
      <c r="C209">
        <v>1</v>
      </c>
      <c r="D209" t="s">
        <v>297</v>
      </c>
      <c r="E209" t="s">
        <v>754</v>
      </c>
      <c r="F209">
        <v>288</v>
      </c>
      <c r="G209">
        <v>1</v>
      </c>
      <c r="H209">
        <v>280</v>
      </c>
      <c r="I209">
        <v>280</v>
      </c>
      <c r="J209" s="1">
        <v>39571</v>
      </c>
      <c r="K209">
        <v>0</v>
      </c>
      <c r="L209">
        <v>0</v>
      </c>
      <c r="M209">
        <v>0</v>
      </c>
      <c r="N209" t="s">
        <v>3</v>
      </c>
      <c r="O209" t="s">
        <v>3</v>
      </c>
      <c r="P209" s="2" t="s">
        <v>755</v>
      </c>
      <c r="Q209" s="2" t="s">
        <v>756</v>
      </c>
      <c r="R209" s="8" t="s">
        <v>1626</v>
      </c>
      <c r="S209" s="8"/>
      <c r="U209" s="8"/>
    </row>
    <row r="210" spans="1:21">
      <c r="A210" t="s">
        <v>757</v>
      </c>
      <c r="B210" s="10" t="s">
        <v>1321</v>
      </c>
      <c r="C210">
        <v>1</v>
      </c>
      <c r="D210" t="s">
        <v>297</v>
      </c>
      <c r="E210" t="s">
        <v>298</v>
      </c>
      <c r="F210">
        <v>272</v>
      </c>
      <c r="G210">
        <v>1</v>
      </c>
      <c r="H210">
        <v>199</v>
      </c>
      <c r="I210">
        <v>199</v>
      </c>
      <c r="J210" s="1">
        <v>39490</v>
      </c>
      <c r="K210">
        <v>0</v>
      </c>
      <c r="L210">
        <v>0</v>
      </c>
      <c r="M210">
        <v>0</v>
      </c>
      <c r="N210" t="s">
        <v>3</v>
      </c>
      <c r="O210" t="s">
        <v>3</v>
      </c>
      <c r="P210" t="s">
        <v>758</v>
      </c>
      <c r="Q210" t="s">
        <v>759</v>
      </c>
      <c r="R210" s="8" t="s">
        <v>1627</v>
      </c>
      <c r="S210" s="8"/>
      <c r="U210" s="8"/>
    </row>
    <row r="211" spans="1:21">
      <c r="A211" t="s">
        <v>760</v>
      </c>
      <c r="B211" s="10" t="s">
        <v>1322</v>
      </c>
      <c r="C211">
        <v>1</v>
      </c>
      <c r="D211" t="s">
        <v>297</v>
      </c>
      <c r="E211" t="s">
        <v>302</v>
      </c>
      <c r="F211">
        <v>272</v>
      </c>
      <c r="G211">
        <v>1</v>
      </c>
      <c r="H211">
        <v>220</v>
      </c>
      <c r="I211">
        <v>220</v>
      </c>
      <c r="J211" s="1">
        <v>39603</v>
      </c>
      <c r="K211">
        <v>0</v>
      </c>
      <c r="L211">
        <v>0</v>
      </c>
      <c r="M211">
        <v>0</v>
      </c>
      <c r="N211" t="s">
        <v>3</v>
      </c>
      <c r="O211" t="s">
        <v>3</v>
      </c>
      <c r="P211" s="2" t="s">
        <v>761</v>
      </c>
      <c r="Q211" t="s">
        <v>762</v>
      </c>
      <c r="R211" s="8" t="s">
        <v>1628</v>
      </c>
      <c r="S211" s="8"/>
      <c r="U211" s="8"/>
    </row>
    <row r="212" spans="1:21">
      <c r="A212" t="s">
        <v>763</v>
      </c>
      <c r="B212" s="10" t="s">
        <v>1323</v>
      </c>
      <c r="C212">
        <v>1</v>
      </c>
      <c r="D212" t="s">
        <v>297</v>
      </c>
      <c r="E212" t="s">
        <v>302</v>
      </c>
      <c r="F212">
        <v>256</v>
      </c>
      <c r="G212">
        <v>1</v>
      </c>
      <c r="H212">
        <v>220</v>
      </c>
      <c r="I212">
        <v>220</v>
      </c>
      <c r="J212" s="1">
        <v>39672</v>
      </c>
      <c r="K212">
        <v>0</v>
      </c>
      <c r="L212">
        <v>0</v>
      </c>
      <c r="M212">
        <v>0</v>
      </c>
      <c r="N212" t="s">
        <v>3</v>
      </c>
      <c r="O212" t="s">
        <v>3</v>
      </c>
      <c r="P212" s="2" t="s">
        <v>764</v>
      </c>
      <c r="Q212" t="s">
        <v>765</v>
      </c>
      <c r="R212" s="8" t="s">
        <v>1629</v>
      </c>
      <c r="S212" s="8"/>
      <c r="U212" s="8"/>
    </row>
    <row r="213" spans="1:21">
      <c r="A213" t="s">
        <v>766</v>
      </c>
      <c r="B213" s="10" t="s">
        <v>1324</v>
      </c>
      <c r="C213">
        <v>1</v>
      </c>
      <c r="D213" t="s">
        <v>297</v>
      </c>
      <c r="E213" t="s">
        <v>298</v>
      </c>
      <c r="F213">
        <v>272</v>
      </c>
      <c r="G213">
        <v>1</v>
      </c>
      <c r="H213">
        <v>199</v>
      </c>
      <c r="I213">
        <v>199</v>
      </c>
      <c r="J213" s="1">
        <v>39729</v>
      </c>
      <c r="K213">
        <v>0</v>
      </c>
      <c r="L213">
        <v>0</v>
      </c>
      <c r="M213">
        <v>0</v>
      </c>
      <c r="N213" t="s">
        <v>3</v>
      </c>
      <c r="O213" t="s">
        <v>3</v>
      </c>
      <c r="P213" s="2" t="s">
        <v>767</v>
      </c>
      <c r="Q213" t="s">
        <v>768</v>
      </c>
      <c r="R213" s="8" t="s">
        <v>1630</v>
      </c>
      <c r="S213" s="8"/>
      <c r="U213" s="8"/>
    </row>
    <row r="214" spans="1:21">
      <c r="A214" t="s">
        <v>769</v>
      </c>
      <c r="B214" s="10" t="s">
        <v>1325</v>
      </c>
      <c r="C214">
        <v>1</v>
      </c>
      <c r="D214" t="s">
        <v>297</v>
      </c>
      <c r="E214" t="s">
        <v>302</v>
      </c>
      <c r="F214">
        <v>256</v>
      </c>
      <c r="G214">
        <v>1</v>
      </c>
      <c r="H214">
        <v>220</v>
      </c>
      <c r="I214">
        <v>220</v>
      </c>
      <c r="J214" s="1">
        <v>39724</v>
      </c>
      <c r="K214">
        <v>0</v>
      </c>
      <c r="L214">
        <v>0</v>
      </c>
      <c r="M214">
        <v>0</v>
      </c>
      <c r="N214" t="s">
        <v>3</v>
      </c>
      <c r="O214" t="s">
        <v>3</v>
      </c>
      <c r="P214" s="2" t="s">
        <v>770</v>
      </c>
      <c r="Q214" t="s">
        <v>771</v>
      </c>
      <c r="R214" s="8" t="s">
        <v>1631</v>
      </c>
      <c r="S214" s="8"/>
      <c r="U214" s="8"/>
    </row>
    <row r="215" spans="1:21">
      <c r="A215" t="s">
        <v>772</v>
      </c>
      <c r="B215" s="10" t="s">
        <v>1326</v>
      </c>
      <c r="C215">
        <v>1</v>
      </c>
      <c r="D215" t="s">
        <v>297</v>
      </c>
      <c r="E215" t="s">
        <v>435</v>
      </c>
      <c r="F215">
        <v>368</v>
      </c>
      <c r="G215">
        <v>1</v>
      </c>
      <c r="H215">
        <v>280</v>
      </c>
      <c r="I215">
        <v>280</v>
      </c>
      <c r="J215" s="1">
        <v>39757</v>
      </c>
      <c r="K215">
        <v>0</v>
      </c>
      <c r="L215">
        <v>0</v>
      </c>
      <c r="M215">
        <v>0</v>
      </c>
      <c r="N215" t="s">
        <v>3</v>
      </c>
      <c r="O215" t="s">
        <v>3</v>
      </c>
      <c r="P215" s="2" t="s">
        <v>773</v>
      </c>
      <c r="Q215" t="s">
        <v>774</v>
      </c>
      <c r="R215" s="8" t="s">
        <v>1632</v>
      </c>
      <c r="S215" s="8"/>
      <c r="U215" s="8"/>
    </row>
    <row r="216" spans="1:21">
      <c r="A216" t="s">
        <v>775</v>
      </c>
      <c r="B216" s="10" t="s">
        <v>1327</v>
      </c>
      <c r="C216">
        <v>1</v>
      </c>
      <c r="D216" t="s">
        <v>297</v>
      </c>
      <c r="E216" t="s">
        <v>302</v>
      </c>
      <c r="F216">
        <v>256</v>
      </c>
      <c r="G216">
        <v>1</v>
      </c>
      <c r="H216">
        <v>220</v>
      </c>
      <c r="I216">
        <v>220</v>
      </c>
      <c r="J216" s="1">
        <v>39776</v>
      </c>
      <c r="K216">
        <v>0</v>
      </c>
      <c r="L216">
        <v>0</v>
      </c>
      <c r="M216">
        <v>0</v>
      </c>
      <c r="N216" t="s">
        <v>3</v>
      </c>
      <c r="O216" t="s">
        <v>3</v>
      </c>
      <c r="P216" s="2" t="s">
        <v>776</v>
      </c>
      <c r="Q216" t="s">
        <v>771</v>
      </c>
      <c r="R216" s="8" t="s">
        <v>1633</v>
      </c>
      <c r="S216" s="8"/>
      <c r="U216" s="8"/>
    </row>
    <row r="217" spans="1:21">
      <c r="A217" t="s">
        <v>777</v>
      </c>
      <c r="B217" s="10" t="s">
        <v>1328</v>
      </c>
      <c r="C217">
        <v>1</v>
      </c>
      <c r="D217" t="s">
        <v>297</v>
      </c>
      <c r="E217" t="s">
        <v>573</v>
      </c>
      <c r="F217">
        <v>336</v>
      </c>
      <c r="G217">
        <v>1</v>
      </c>
      <c r="H217">
        <v>240</v>
      </c>
      <c r="I217">
        <v>240</v>
      </c>
      <c r="J217" s="1">
        <v>39822</v>
      </c>
      <c r="K217">
        <v>0</v>
      </c>
      <c r="L217">
        <v>0</v>
      </c>
      <c r="M217">
        <v>0</v>
      </c>
      <c r="N217" t="s">
        <v>3</v>
      </c>
      <c r="O217" t="s">
        <v>3</v>
      </c>
      <c r="P217" s="2" t="s">
        <v>778</v>
      </c>
      <c r="Q217" s="2" t="s">
        <v>779</v>
      </c>
      <c r="R217" s="8" t="s">
        <v>1634</v>
      </c>
      <c r="S217" s="8"/>
      <c r="U217" s="8"/>
    </row>
    <row r="218" spans="1:21">
      <c r="A218" t="s">
        <v>780</v>
      </c>
      <c r="B218" s="10" t="s">
        <v>1329</v>
      </c>
      <c r="C218">
        <v>1</v>
      </c>
      <c r="D218" t="s">
        <v>297</v>
      </c>
      <c r="E218" t="s">
        <v>781</v>
      </c>
      <c r="F218">
        <v>600</v>
      </c>
      <c r="G218">
        <v>1</v>
      </c>
      <c r="H218">
        <v>550</v>
      </c>
      <c r="I218">
        <v>550</v>
      </c>
      <c r="J218" s="1">
        <v>39960</v>
      </c>
      <c r="K218">
        <v>0</v>
      </c>
      <c r="L218">
        <v>0</v>
      </c>
      <c r="M218">
        <v>0</v>
      </c>
      <c r="N218" t="s">
        <v>3</v>
      </c>
      <c r="O218" t="s">
        <v>3</v>
      </c>
      <c r="P218" s="2" t="s">
        <v>782</v>
      </c>
      <c r="Q218" t="s">
        <v>783</v>
      </c>
      <c r="R218" s="8" t="s">
        <v>1635</v>
      </c>
      <c r="S218" s="8"/>
      <c r="U218" s="8"/>
    </row>
    <row r="219" spans="1:21">
      <c r="A219" t="s">
        <v>784</v>
      </c>
      <c r="B219" s="10" t="s">
        <v>1330</v>
      </c>
      <c r="C219">
        <v>1</v>
      </c>
      <c r="D219" t="s">
        <v>297</v>
      </c>
      <c r="E219" t="s">
        <v>781</v>
      </c>
      <c r="F219">
        <v>600</v>
      </c>
      <c r="G219">
        <v>1</v>
      </c>
      <c r="H219">
        <v>550</v>
      </c>
      <c r="I219">
        <v>550</v>
      </c>
      <c r="J219" s="1">
        <v>39960</v>
      </c>
      <c r="K219">
        <v>0</v>
      </c>
      <c r="L219">
        <v>0</v>
      </c>
      <c r="M219">
        <v>0</v>
      </c>
      <c r="N219" t="s">
        <v>3</v>
      </c>
      <c r="O219" t="s">
        <v>3</v>
      </c>
      <c r="P219" s="2" t="s">
        <v>782</v>
      </c>
      <c r="Q219" t="s">
        <v>783</v>
      </c>
      <c r="R219" s="8" t="s">
        <v>1636</v>
      </c>
      <c r="S219" s="8"/>
      <c r="U219" s="8"/>
    </row>
    <row r="220" spans="1:21">
      <c r="A220" t="s">
        <v>785</v>
      </c>
      <c r="B220" s="10" t="s">
        <v>1331</v>
      </c>
      <c r="C220">
        <v>1</v>
      </c>
      <c r="D220" t="s">
        <v>528</v>
      </c>
      <c r="E220" t="s">
        <v>786</v>
      </c>
      <c r="F220">
        <v>456</v>
      </c>
      <c r="G220">
        <v>1</v>
      </c>
      <c r="H220">
        <v>320</v>
      </c>
      <c r="I220">
        <v>320</v>
      </c>
      <c r="J220" s="1">
        <v>39260</v>
      </c>
      <c r="K220">
        <v>0</v>
      </c>
      <c r="L220">
        <v>0</v>
      </c>
      <c r="M220">
        <v>0</v>
      </c>
      <c r="N220" t="s">
        <v>3</v>
      </c>
      <c r="O220" t="s">
        <v>3</v>
      </c>
      <c r="P220" s="2" t="s">
        <v>787</v>
      </c>
      <c r="Q220" s="2" t="s">
        <v>788</v>
      </c>
      <c r="R220" s="8" t="s">
        <v>1637</v>
      </c>
      <c r="S220" s="8"/>
      <c r="U220" s="8"/>
    </row>
    <row r="221" spans="1:21">
      <c r="A221" t="s">
        <v>789</v>
      </c>
      <c r="B221" s="10" t="s">
        <v>1332</v>
      </c>
      <c r="C221">
        <v>1</v>
      </c>
      <c r="D221" t="s">
        <v>180</v>
      </c>
      <c r="E221" t="s">
        <v>790</v>
      </c>
      <c r="F221">
        <v>382</v>
      </c>
      <c r="G221">
        <v>1</v>
      </c>
      <c r="H221">
        <v>320</v>
      </c>
      <c r="I221">
        <v>320</v>
      </c>
      <c r="J221" s="1">
        <v>40668</v>
      </c>
      <c r="K221">
        <v>0</v>
      </c>
      <c r="L221">
        <v>0</v>
      </c>
      <c r="M221">
        <v>0</v>
      </c>
      <c r="N221" t="s">
        <v>3</v>
      </c>
      <c r="O221" t="s">
        <v>3</v>
      </c>
      <c r="P221" s="2" t="s">
        <v>791</v>
      </c>
      <c r="Q221" s="2" t="s">
        <v>792</v>
      </c>
      <c r="R221" s="8" t="s">
        <v>1638</v>
      </c>
      <c r="S221" s="8"/>
      <c r="U221" s="8"/>
    </row>
    <row r="222" spans="1:21">
      <c r="A222" t="s">
        <v>793</v>
      </c>
      <c r="B222" s="10" t="s">
        <v>1333</v>
      </c>
      <c r="C222">
        <v>1</v>
      </c>
      <c r="D222" t="s">
        <v>1</v>
      </c>
      <c r="E222" t="s">
        <v>794</v>
      </c>
      <c r="F222">
        <v>256</v>
      </c>
      <c r="G222">
        <v>1</v>
      </c>
      <c r="H222">
        <v>250</v>
      </c>
      <c r="I222">
        <v>250</v>
      </c>
      <c r="J222" s="1">
        <v>38622</v>
      </c>
      <c r="K222">
        <v>0</v>
      </c>
      <c r="L222">
        <v>0</v>
      </c>
      <c r="M222">
        <v>0</v>
      </c>
      <c r="N222" t="s">
        <v>3</v>
      </c>
      <c r="O222" t="s">
        <v>3</v>
      </c>
      <c r="P222" s="2" t="s">
        <v>795</v>
      </c>
      <c r="Q222" t="s">
        <v>796</v>
      </c>
      <c r="R222" s="8" t="s">
        <v>1639</v>
      </c>
      <c r="S222" s="8"/>
      <c r="U222" s="8"/>
    </row>
    <row r="223" spans="1:21">
      <c r="A223" t="s">
        <v>797</v>
      </c>
      <c r="B223" s="10" t="s">
        <v>1334</v>
      </c>
      <c r="C223">
        <v>1</v>
      </c>
      <c r="D223" t="s">
        <v>1</v>
      </c>
      <c r="E223" t="s">
        <v>798</v>
      </c>
      <c r="F223">
        <v>352</v>
      </c>
      <c r="G223">
        <v>1</v>
      </c>
      <c r="H223">
        <v>280</v>
      </c>
      <c r="I223">
        <v>280</v>
      </c>
      <c r="J223" s="1">
        <v>39815</v>
      </c>
      <c r="K223">
        <v>0</v>
      </c>
      <c r="L223">
        <v>0</v>
      </c>
      <c r="M223">
        <v>0</v>
      </c>
      <c r="N223" t="s">
        <v>3</v>
      </c>
      <c r="O223" t="s">
        <v>3</v>
      </c>
      <c r="P223" s="2" t="s">
        <v>799</v>
      </c>
      <c r="Q223" s="2" t="s">
        <v>800</v>
      </c>
      <c r="R223" s="8" t="s">
        <v>1640</v>
      </c>
      <c r="S223" s="8"/>
      <c r="U223" s="8"/>
    </row>
    <row r="224" spans="1:21">
      <c r="A224" t="s">
        <v>801</v>
      </c>
      <c r="B224" s="10" t="s">
        <v>1335</v>
      </c>
      <c r="C224">
        <v>1</v>
      </c>
      <c r="D224" t="s">
        <v>1</v>
      </c>
      <c r="E224" t="s">
        <v>794</v>
      </c>
      <c r="F224">
        <v>250</v>
      </c>
      <c r="G224">
        <v>1</v>
      </c>
      <c r="H224">
        <v>250</v>
      </c>
      <c r="I224">
        <v>250</v>
      </c>
      <c r="J224" s="1">
        <v>40152</v>
      </c>
      <c r="K224">
        <v>0</v>
      </c>
      <c r="L224">
        <v>0</v>
      </c>
      <c r="M224">
        <v>0</v>
      </c>
      <c r="N224" t="s">
        <v>3</v>
      </c>
      <c r="O224" t="s">
        <v>3</v>
      </c>
      <c r="P224" s="2" t="s">
        <v>802</v>
      </c>
      <c r="Q224" s="2" t="s">
        <v>803</v>
      </c>
      <c r="R224" s="8" t="s">
        <v>1641</v>
      </c>
      <c r="S224" s="8"/>
      <c r="U224" s="8"/>
    </row>
    <row r="225" spans="1:21">
      <c r="A225" t="s">
        <v>804</v>
      </c>
      <c r="B225" s="10" t="s">
        <v>1336</v>
      </c>
      <c r="C225">
        <v>1</v>
      </c>
      <c r="D225" t="s">
        <v>1</v>
      </c>
      <c r="E225" t="s">
        <v>805</v>
      </c>
      <c r="F225">
        <v>320</v>
      </c>
      <c r="G225">
        <v>1</v>
      </c>
      <c r="H225">
        <v>300</v>
      </c>
      <c r="I225">
        <v>300</v>
      </c>
      <c r="J225" s="1">
        <v>40352</v>
      </c>
      <c r="K225">
        <v>0</v>
      </c>
      <c r="L225">
        <v>0</v>
      </c>
      <c r="M225">
        <v>0</v>
      </c>
      <c r="N225" t="s">
        <v>3</v>
      </c>
      <c r="O225" t="s">
        <v>3</v>
      </c>
      <c r="P225" s="2" t="s">
        <v>806</v>
      </c>
      <c r="Q225" s="2" t="s">
        <v>807</v>
      </c>
      <c r="R225" s="8" t="s">
        <v>1642</v>
      </c>
      <c r="S225" s="8"/>
      <c r="U225" s="8"/>
    </row>
    <row r="226" spans="1:21">
      <c r="A226" t="s">
        <v>808</v>
      </c>
      <c r="B226" s="10" t="s">
        <v>1337</v>
      </c>
      <c r="C226">
        <v>1</v>
      </c>
      <c r="D226" t="s">
        <v>1</v>
      </c>
      <c r="E226" t="s">
        <v>809</v>
      </c>
      <c r="F226">
        <v>250</v>
      </c>
      <c r="G226">
        <v>1</v>
      </c>
      <c r="H226">
        <v>250</v>
      </c>
      <c r="I226">
        <v>250</v>
      </c>
      <c r="J226" s="1">
        <v>40719</v>
      </c>
      <c r="K226">
        <v>0</v>
      </c>
      <c r="L226">
        <v>0</v>
      </c>
      <c r="M226">
        <v>0</v>
      </c>
      <c r="N226" t="s">
        <v>3</v>
      </c>
      <c r="O226" t="s">
        <v>3</v>
      </c>
      <c r="P226" s="2" t="s">
        <v>810</v>
      </c>
      <c r="Q226" t="s">
        <v>811</v>
      </c>
      <c r="R226" s="8" t="s">
        <v>1643</v>
      </c>
      <c r="S226" s="8"/>
      <c r="U226" s="8"/>
    </row>
    <row r="227" spans="1:21">
      <c r="A227" t="s">
        <v>812</v>
      </c>
      <c r="B227" s="10" t="s">
        <v>1338</v>
      </c>
      <c r="C227">
        <v>1</v>
      </c>
      <c r="D227" t="s">
        <v>1</v>
      </c>
      <c r="E227" t="s">
        <v>2</v>
      </c>
      <c r="F227">
        <v>288</v>
      </c>
      <c r="G227">
        <v>1</v>
      </c>
      <c r="H227">
        <v>300</v>
      </c>
      <c r="I227">
        <v>300</v>
      </c>
      <c r="J227" s="1">
        <v>40843</v>
      </c>
      <c r="K227">
        <v>0</v>
      </c>
      <c r="L227">
        <v>0</v>
      </c>
      <c r="M227">
        <v>0</v>
      </c>
      <c r="N227" t="s">
        <v>3</v>
      </c>
      <c r="O227" t="s">
        <v>3</v>
      </c>
      <c r="P227" s="2" t="s">
        <v>813</v>
      </c>
      <c r="Q227" t="s">
        <v>814</v>
      </c>
      <c r="R227" s="8" t="s">
        <v>1644</v>
      </c>
      <c r="S227" s="8"/>
      <c r="U227" s="8"/>
    </row>
    <row r="228" spans="1:21">
      <c r="A228" t="s">
        <v>815</v>
      </c>
      <c r="B228" s="10" t="s">
        <v>1339</v>
      </c>
      <c r="C228">
        <v>1</v>
      </c>
      <c r="D228" t="s">
        <v>1</v>
      </c>
      <c r="E228" t="s">
        <v>816</v>
      </c>
      <c r="F228">
        <v>250</v>
      </c>
      <c r="G228">
        <v>1</v>
      </c>
      <c r="H228">
        <v>250</v>
      </c>
      <c r="I228">
        <v>250</v>
      </c>
      <c r="J228" s="1">
        <v>41087</v>
      </c>
      <c r="K228">
        <v>0</v>
      </c>
      <c r="L228">
        <v>0</v>
      </c>
      <c r="M228">
        <v>0</v>
      </c>
      <c r="N228" t="s">
        <v>3</v>
      </c>
      <c r="O228" t="s">
        <v>3</v>
      </c>
      <c r="P228" s="2" t="s">
        <v>817</v>
      </c>
      <c r="Q228" t="s">
        <v>818</v>
      </c>
      <c r="R228" s="8" t="s">
        <v>1645</v>
      </c>
      <c r="S228" s="8"/>
      <c r="U228" s="8"/>
    </row>
    <row r="229" spans="1:21">
      <c r="A229" t="s">
        <v>819</v>
      </c>
      <c r="B229" s="10" t="s">
        <v>1340</v>
      </c>
      <c r="C229">
        <v>1</v>
      </c>
      <c r="D229" t="s">
        <v>1</v>
      </c>
      <c r="E229" t="s">
        <v>820</v>
      </c>
      <c r="F229">
        <v>250</v>
      </c>
      <c r="G229">
        <v>1</v>
      </c>
      <c r="H229">
        <v>280</v>
      </c>
      <c r="I229">
        <v>280</v>
      </c>
      <c r="J229" s="1">
        <v>41146</v>
      </c>
      <c r="K229">
        <v>0</v>
      </c>
      <c r="L229">
        <v>0</v>
      </c>
      <c r="M229">
        <v>0</v>
      </c>
      <c r="N229" t="s">
        <v>3</v>
      </c>
      <c r="O229" t="s">
        <v>3</v>
      </c>
      <c r="P229" s="2" t="s">
        <v>821</v>
      </c>
      <c r="Q229" t="s">
        <v>822</v>
      </c>
      <c r="R229" s="8" t="s">
        <v>1646</v>
      </c>
      <c r="S229" s="8"/>
      <c r="U229" s="8"/>
    </row>
    <row r="230" spans="1:21">
      <c r="A230" t="s">
        <v>823</v>
      </c>
      <c r="B230" s="10" t="s">
        <v>1341</v>
      </c>
      <c r="C230">
        <v>1</v>
      </c>
      <c r="D230" t="s">
        <v>1</v>
      </c>
      <c r="E230" t="s">
        <v>824</v>
      </c>
      <c r="F230">
        <v>368</v>
      </c>
      <c r="G230">
        <v>1</v>
      </c>
      <c r="H230">
        <v>350</v>
      </c>
      <c r="I230">
        <v>350</v>
      </c>
      <c r="J230" s="1">
        <v>41209</v>
      </c>
      <c r="K230">
        <v>0</v>
      </c>
      <c r="L230">
        <v>0</v>
      </c>
      <c r="M230">
        <v>0</v>
      </c>
      <c r="N230" t="s">
        <v>3</v>
      </c>
      <c r="O230" t="s">
        <v>3</v>
      </c>
      <c r="P230" s="2" t="s">
        <v>825</v>
      </c>
      <c r="Q230" t="s">
        <v>826</v>
      </c>
      <c r="R230" s="8" t="s">
        <v>1647</v>
      </c>
      <c r="S230" s="8"/>
      <c r="U230" s="8"/>
    </row>
    <row r="231" spans="1:21">
      <c r="A231" t="s">
        <v>827</v>
      </c>
      <c r="B231" s="10" t="s">
        <v>1342</v>
      </c>
      <c r="C231">
        <v>1</v>
      </c>
      <c r="D231" t="s">
        <v>297</v>
      </c>
      <c r="E231" t="s">
        <v>298</v>
      </c>
      <c r="F231" t="s">
        <v>3</v>
      </c>
      <c r="G231">
        <v>1</v>
      </c>
      <c r="H231">
        <v>280</v>
      </c>
      <c r="I231">
        <v>280</v>
      </c>
      <c r="J231" s="1">
        <v>38128</v>
      </c>
      <c r="K231">
        <v>0</v>
      </c>
      <c r="L231">
        <v>0</v>
      </c>
      <c r="M231">
        <v>0</v>
      </c>
      <c r="N231" t="s">
        <v>3</v>
      </c>
      <c r="O231" t="s">
        <v>3</v>
      </c>
      <c r="P231" s="2" t="s">
        <v>828</v>
      </c>
      <c r="Q231" t="s">
        <v>829</v>
      </c>
      <c r="R231" s="8" t="s">
        <v>1648</v>
      </c>
      <c r="S231" s="8"/>
      <c r="U231" s="8"/>
    </row>
    <row r="232" spans="1:21">
      <c r="A232" t="s">
        <v>830</v>
      </c>
      <c r="B232" s="10" t="s">
        <v>1343</v>
      </c>
      <c r="C232">
        <v>1</v>
      </c>
      <c r="D232" t="s">
        <v>297</v>
      </c>
      <c r="E232" t="s">
        <v>298</v>
      </c>
      <c r="F232">
        <v>375</v>
      </c>
      <c r="G232">
        <v>1</v>
      </c>
      <c r="H232">
        <v>270</v>
      </c>
      <c r="I232">
        <v>270</v>
      </c>
      <c r="J232" s="1">
        <v>38225</v>
      </c>
      <c r="K232">
        <v>0</v>
      </c>
      <c r="L232">
        <v>0</v>
      </c>
      <c r="M232">
        <v>0</v>
      </c>
      <c r="N232" t="s">
        <v>3</v>
      </c>
      <c r="O232" t="s">
        <v>3</v>
      </c>
      <c r="P232" s="2" t="s">
        <v>831</v>
      </c>
      <c r="Q232" t="s">
        <v>832</v>
      </c>
      <c r="R232" s="8" t="s">
        <v>1649</v>
      </c>
      <c r="S232" s="8"/>
      <c r="U232" s="8"/>
    </row>
    <row r="233" spans="1:21">
      <c r="A233" t="s">
        <v>833</v>
      </c>
      <c r="B233" s="10" t="s">
        <v>1344</v>
      </c>
      <c r="C233">
        <v>1</v>
      </c>
      <c r="D233" t="s">
        <v>297</v>
      </c>
      <c r="E233" t="s">
        <v>298</v>
      </c>
      <c r="F233">
        <v>296</v>
      </c>
      <c r="G233">
        <v>1</v>
      </c>
      <c r="H233">
        <v>240</v>
      </c>
      <c r="I233">
        <v>240</v>
      </c>
      <c r="J233" s="1">
        <v>38338</v>
      </c>
      <c r="K233">
        <v>0</v>
      </c>
      <c r="L233">
        <v>0</v>
      </c>
      <c r="M233">
        <v>0</v>
      </c>
      <c r="N233" t="s">
        <v>3</v>
      </c>
      <c r="O233" t="s">
        <v>3</v>
      </c>
      <c r="P233" s="2" t="s">
        <v>834</v>
      </c>
      <c r="Q233" s="2" t="s">
        <v>835</v>
      </c>
      <c r="R233" s="8" t="s">
        <v>1650</v>
      </c>
      <c r="S233" s="8"/>
      <c r="U233" s="8"/>
    </row>
    <row r="234" spans="1:21">
      <c r="A234" t="s">
        <v>836</v>
      </c>
      <c r="B234" s="10" t="s">
        <v>1345</v>
      </c>
      <c r="C234">
        <v>1</v>
      </c>
      <c r="D234" t="s">
        <v>297</v>
      </c>
      <c r="E234" t="s">
        <v>298</v>
      </c>
      <c r="F234">
        <v>216</v>
      </c>
      <c r="G234">
        <v>1</v>
      </c>
      <c r="H234">
        <v>180</v>
      </c>
      <c r="I234">
        <v>180</v>
      </c>
      <c r="J234" s="1">
        <v>38398</v>
      </c>
      <c r="K234">
        <v>0</v>
      </c>
      <c r="L234">
        <v>0</v>
      </c>
      <c r="M234">
        <v>0</v>
      </c>
      <c r="N234" t="s">
        <v>3</v>
      </c>
      <c r="O234" t="s">
        <v>3</v>
      </c>
      <c r="P234" s="2" t="s">
        <v>837</v>
      </c>
      <c r="Q234" t="s">
        <v>838</v>
      </c>
      <c r="R234" s="8" t="s">
        <v>1651</v>
      </c>
      <c r="S234" s="8"/>
      <c r="U234" s="8"/>
    </row>
    <row r="235" spans="1:21">
      <c r="A235" t="s">
        <v>839</v>
      </c>
      <c r="B235" s="10" t="s">
        <v>1346</v>
      </c>
      <c r="C235">
        <v>1</v>
      </c>
      <c r="D235" t="s">
        <v>297</v>
      </c>
      <c r="E235" t="s">
        <v>298</v>
      </c>
      <c r="F235">
        <v>224</v>
      </c>
      <c r="G235">
        <v>1</v>
      </c>
      <c r="H235">
        <v>180</v>
      </c>
      <c r="I235">
        <v>180</v>
      </c>
      <c r="J235" s="1">
        <v>38448</v>
      </c>
      <c r="K235">
        <v>0</v>
      </c>
      <c r="L235">
        <v>0</v>
      </c>
      <c r="M235">
        <v>0</v>
      </c>
      <c r="N235" t="s">
        <v>3</v>
      </c>
      <c r="O235" t="s">
        <v>3</v>
      </c>
      <c r="P235" s="2" t="s">
        <v>840</v>
      </c>
      <c r="Q235" t="s">
        <v>838</v>
      </c>
      <c r="R235" s="8" t="s">
        <v>1652</v>
      </c>
      <c r="S235" s="8"/>
      <c r="U235" s="8"/>
    </row>
    <row r="236" spans="1:21">
      <c r="A236" t="s">
        <v>841</v>
      </c>
      <c r="B236" s="10" t="s">
        <v>1347</v>
      </c>
      <c r="C236">
        <v>1</v>
      </c>
      <c r="D236" t="s">
        <v>297</v>
      </c>
      <c r="E236" t="s">
        <v>298</v>
      </c>
      <c r="F236">
        <v>224</v>
      </c>
      <c r="G236">
        <v>1</v>
      </c>
      <c r="H236">
        <v>180</v>
      </c>
      <c r="I236">
        <v>180</v>
      </c>
      <c r="J236" s="1">
        <v>38482</v>
      </c>
      <c r="K236">
        <v>0</v>
      </c>
      <c r="L236">
        <v>0</v>
      </c>
      <c r="M236">
        <v>0</v>
      </c>
      <c r="N236" t="s">
        <v>3</v>
      </c>
      <c r="O236" t="s">
        <v>3</v>
      </c>
      <c r="P236" s="2" t="s">
        <v>842</v>
      </c>
      <c r="Q236" t="s">
        <v>838</v>
      </c>
      <c r="R236" s="8" t="s">
        <v>1653</v>
      </c>
      <c r="S236" s="8"/>
      <c r="U236" s="8"/>
    </row>
    <row r="237" spans="1:21">
      <c r="A237" t="s">
        <v>843</v>
      </c>
      <c r="B237" s="10" t="s">
        <v>1348</v>
      </c>
      <c r="C237">
        <v>1</v>
      </c>
      <c r="D237" t="s">
        <v>297</v>
      </c>
      <c r="E237" t="s">
        <v>298</v>
      </c>
      <c r="F237">
        <v>240</v>
      </c>
      <c r="G237">
        <v>1</v>
      </c>
      <c r="H237">
        <v>180</v>
      </c>
      <c r="I237">
        <v>180</v>
      </c>
      <c r="J237" s="1">
        <v>38518</v>
      </c>
      <c r="K237">
        <v>0</v>
      </c>
      <c r="L237">
        <v>0</v>
      </c>
      <c r="M237">
        <v>0</v>
      </c>
      <c r="N237" t="s">
        <v>3</v>
      </c>
      <c r="O237" t="s">
        <v>3</v>
      </c>
      <c r="P237" s="2" t="s">
        <v>844</v>
      </c>
      <c r="Q237" t="s">
        <v>845</v>
      </c>
      <c r="R237" s="8" t="s">
        <v>1654</v>
      </c>
      <c r="S237" s="8"/>
      <c r="U237" s="8"/>
    </row>
    <row r="238" spans="1:21">
      <c r="A238" t="s">
        <v>846</v>
      </c>
      <c r="B238" s="10" t="s">
        <v>1349</v>
      </c>
      <c r="C238">
        <v>1</v>
      </c>
      <c r="D238" t="s">
        <v>297</v>
      </c>
      <c r="E238" t="s">
        <v>298</v>
      </c>
      <c r="F238">
        <v>240</v>
      </c>
      <c r="G238">
        <v>1</v>
      </c>
      <c r="H238">
        <v>180</v>
      </c>
      <c r="I238">
        <v>180</v>
      </c>
      <c r="J238" s="1">
        <v>38575</v>
      </c>
      <c r="K238">
        <v>0</v>
      </c>
      <c r="L238">
        <v>0</v>
      </c>
      <c r="M238">
        <v>0</v>
      </c>
      <c r="N238" t="s">
        <v>3</v>
      </c>
      <c r="O238" t="s">
        <v>3</v>
      </c>
      <c r="P238" t="s">
        <v>847</v>
      </c>
      <c r="Q238" t="s">
        <v>838</v>
      </c>
      <c r="R238" s="8" t="s">
        <v>1655</v>
      </c>
      <c r="S238" s="8"/>
      <c r="U238" s="8"/>
    </row>
    <row r="239" spans="1:21">
      <c r="A239" t="s">
        <v>848</v>
      </c>
      <c r="B239" s="10" t="s">
        <v>1350</v>
      </c>
      <c r="C239">
        <v>1</v>
      </c>
      <c r="D239" t="s">
        <v>297</v>
      </c>
      <c r="E239" t="s">
        <v>298</v>
      </c>
      <c r="F239">
        <v>214</v>
      </c>
      <c r="G239">
        <v>1</v>
      </c>
      <c r="H239">
        <v>180</v>
      </c>
      <c r="I239">
        <v>180</v>
      </c>
      <c r="J239" s="1">
        <v>38639</v>
      </c>
      <c r="K239">
        <v>0</v>
      </c>
      <c r="L239">
        <v>0</v>
      </c>
      <c r="M239">
        <v>0</v>
      </c>
      <c r="N239" t="s">
        <v>3</v>
      </c>
      <c r="O239" t="s">
        <v>3</v>
      </c>
      <c r="P239" s="2" t="s">
        <v>849</v>
      </c>
      <c r="Q239" t="s">
        <v>838</v>
      </c>
      <c r="R239" s="8" t="s">
        <v>1656</v>
      </c>
      <c r="S239" s="8"/>
      <c r="U239" s="8"/>
    </row>
    <row r="240" spans="1:21">
      <c r="A240" t="s">
        <v>850</v>
      </c>
      <c r="B240" s="10" t="s">
        <v>1351</v>
      </c>
      <c r="C240">
        <v>1</v>
      </c>
      <c r="D240" t="s">
        <v>297</v>
      </c>
      <c r="E240" t="s">
        <v>298</v>
      </c>
      <c r="F240">
        <v>424</v>
      </c>
      <c r="G240">
        <v>1</v>
      </c>
      <c r="H240">
        <v>280</v>
      </c>
      <c r="I240">
        <v>280</v>
      </c>
      <c r="J240" s="1">
        <v>38698</v>
      </c>
      <c r="K240">
        <v>0</v>
      </c>
      <c r="L240">
        <v>0</v>
      </c>
      <c r="M240">
        <v>0</v>
      </c>
      <c r="N240" t="s">
        <v>3</v>
      </c>
      <c r="O240" t="s">
        <v>3</v>
      </c>
      <c r="P240" s="2" t="s">
        <v>851</v>
      </c>
      <c r="Q240" t="s">
        <v>852</v>
      </c>
      <c r="R240" s="8" t="s">
        <v>1657</v>
      </c>
      <c r="S240" s="8"/>
      <c r="U240" s="8"/>
    </row>
    <row r="241" spans="1:21">
      <c r="A241" t="s">
        <v>853</v>
      </c>
      <c r="B241" s="10" t="s">
        <v>1352</v>
      </c>
      <c r="C241">
        <v>1</v>
      </c>
      <c r="D241" t="s">
        <v>297</v>
      </c>
      <c r="E241" t="s">
        <v>298</v>
      </c>
      <c r="F241">
        <v>240</v>
      </c>
      <c r="G241">
        <v>1</v>
      </c>
      <c r="H241">
        <v>180</v>
      </c>
      <c r="I241">
        <v>180</v>
      </c>
      <c r="J241" s="1">
        <v>38754</v>
      </c>
      <c r="K241">
        <v>0</v>
      </c>
      <c r="L241">
        <v>0</v>
      </c>
      <c r="M241">
        <v>0</v>
      </c>
      <c r="N241" t="s">
        <v>3</v>
      </c>
      <c r="O241" t="s">
        <v>3</v>
      </c>
      <c r="P241" s="2" t="s">
        <v>854</v>
      </c>
      <c r="Q241" s="2" t="s">
        <v>855</v>
      </c>
      <c r="R241" s="8" t="s">
        <v>1658</v>
      </c>
      <c r="S241" s="8"/>
      <c r="U241" s="8"/>
    </row>
    <row r="242" spans="1:21">
      <c r="A242" t="s">
        <v>856</v>
      </c>
      <c r="B242" s="10" t="s">
        <v>1353</v>
      </c>
      <c r="C242">
        <v>1</v>
      </c>
      <c r="D242" t="s">
        <v>297</v>
      </c>
      <c r="E242" t="s">
        <v>298</v>
      </c>
      <c r="F242">
        <v>240</v>
      </c>
      <c r="G242">
        <v>1</v>
      </c>
      <c r="H242">
        <v>180</v>
      </c>
      <c r="I242">
        <v>180</v>
      </c>
      <c r="J242" s="1">
        <v>38853</v>
      </c>
      <c r="K242">
        <v>0</v>
      </c>
      <c r="L242">
        <v>0</v>
      </c>
      <c r="M242">
        <v>0</v>
      </c>
      <c r="N242" t="s">
        <v>3</v>
      </c>
      <c r="O242" t="s">
        <v>3</v>
      </c>
      <c r="P242" s="2" t="s">
        <v>857</v>
      </c>
      <c r="Q242" s="2" t="s">
        <v>858</v>
      </c>
      <c r="R242" s="8" t="s">
        <v>1659</v>
      </c>
      <c r="S242" s="8"/>
      <c r="U242" s="8"/>
    </row>
    <row r="243" spans="1:21">
      <c r="A243" t="s">
        <v>859</v>
      </c>
      <c r="B243" s="10" t="s">
        <v>1354</v>
      </c>
      <c r="C243">
        <v>1</v>
      </c>
      <c r="D243" t="s">
        <v>297</v>
      </c>
      <c r="E243" t="s">
        <v>298</v>
      </c>
      <c r="F243">
        <v>224</v>
      </c>
      <c r="G243">
        <v>1</v>
      </c>
      <c r="H243">
        <v>180</v>
      </c>
      <c r="I243">
        <v>180</v>
      </c>
      <c r="J243" s="1">
        <v>38754</v>
      </c>
      <c r="K243">
        <v>0</v>
      </c>
      <c r="L243">
        <v>0</v>
      </c>
      <c r="M243">
        <v>0</v>
      </c>
      <c r="N243" t="s">
        <v>3</v>
      </c>
      <c r="O243" t="s">
        <v>3</v>
      </c>
      <c r="P243" s="2" t="s">
        <v>860</v>
      </c>
      <c r="Q243" s="2" t="s">
        <v>855</v>
      </c>
      <c r="R243" s="8" t="s">
        <v>1660</v>
      </c>
      <c r="S243" s="8"/>
      <c r="U243" s="8"/>
    </row>
    <row r="244" spans="1:21">
      <c r="A244" t="s">
        <v>861</v>
      </c>
      <c r="B244" s="10" t="s">
        <v>1355</v>
      </c>
      <c r="C244">
        <v>1</v>
      </c>
      <c r="D244" t="s">
        <v>297</v>
      </c>
      <c r="E244" t="s">
        <v>298</v>
      </c>
      <c r="F244">
        <v>240</v>
      </c>
      <c r="G244">
        <v>1</v>
      </c>
      <c r="H244">
        <v>180</v>
      </c>
      <c r="I244">
        <v>180</v>
      </c>
      <c r="J244" s="1">
        <v>38944</v>
      </c>
      <c r="K244">
        <v>0</v>
      </c>
      <c r="L244">
        <v>0</v>
      </c>
      <c r="M244">
        <v>0</v>
      </c>
      <c r="N244" t="s">
        <v>3</v>
      </c>
      <c r="O244" t="s">
        <v>3</v>
      </c>
      <c r="P244" s="2" t="s">
        <v>862</v>
      </c>
      <c r="R244" s="8" t="s">
        <v>1661</v>
      </c>
      <c r="S244" s="8"/>
      <c r="U244" s="8"/>
    </row>
    <row r="245" spans="1:21">
      <c r="A245" t="s">
        <v>863</v>
      </c>
      <c r="B245" s="10" t="s">
        <v>1356</v>
      </c>
      <c r="C245">
        <v>1</v>
      </c>
      <c r="D245" t="s">
        <v>297</v>
      </c>
      <c r="E245" t="s">
        <v>298</v>
      </c>
      <c r="F245">
        <v>256</v>
      </c>
      <c r="G245">
        <v>1</v>
      </c>
      <c r="H245">
        <v>180</v>
      </c>
      <c r="I245">
        <v>180</v>
      </c>
      <c r="J245" s="1">
        <v>39036</v>
      </c>
      <c r="K245">
        <v>0</v>
      </c>
      <c r="L245">
        <v>0</v>
      </c>
      <c r="M245">
        <v>0</v>
      </c>
      <c r="N245" t="s">
        <v>3</v>
      </c>
      <c r="O245" t="s">
        <v>3</v>
      </c>
      <c r="P245" s="2" t="s">
        <v>864</v>
      </c>
      <c r="R245" s="8" t="s">
        <v>1662</v>
      </c>
      <c r="S245" s="8"/>
      <c r="U245" s="8"/>
    </row>
    <row r="246" spans="1:21">
      <c r="A246" t="s">
        <v>865</v>
      </c>
      <c r="B246" s="10" t="s">
        <v>1357</v>
      </c>
      <c r="C246">
        <v>1</v>
      </c>
      <c r="D246" t="s">
        <v>297</v>
      </c>
      <c r="E246" t="s">
        <v>298</v>
      </c>
      <c r="F246">
        <v>256</v>
      </c>
      <c r="G246">
        <v>1</v>
      </c>
      <c r="H246">
        <v>180</v>
      </c>
      <c r="I246">
        <v>180</v>
      </c>
      <c r="J246" s="1">
        <v>39114</v>
      </c>
      <c r="K246">
        <v>0</v>
      </c>
      <c r="L246">
        <v>0</v>
      </c>
      <c r="M246">
        <v>0</v>
      </c>
      <c r="N246" t="s">
        <v>3</v>
      </c>
      <c r="O246" t="s">
        <v>3</v>
      </c>
      <c r="P246" s="2" t="s">
        <v>866</v>
      </c>
      <c r="Q246" s="2" t="s">
        <v>867</v>
      </c>
      <c r="R246" s="8" t="s">
        <v>1663</v>
      </c>
      <c r="S246" s="8"/>
      <c r="U246" s="8"/>
    </row>
    <row r="247" spans="1:21">
      <c r="A247" t="s">
        <v>868</v>
      </c>
      <c r="B247" s="10" t="s">
        <v>1358</v>
      </c>
      <c r="C247">
        <v>1</v>
      </c>
      <c r="D247" t="s">
        <v>528</v>
      </c>
      <c r="E247" t="s">
        <v>869</v>
      </c>
      <c r="F247">
        <v>640</v>
      </c>
      <c r="G247">
        <v>1</v>
      </c>
      <c r="H247">
        <v>499</v>
      </c>
      <c r="I247">
        <v>499</v>
      </c>
      <c r="J247" s="1">
        <v>38534</v>
      </c>
      <c r="K247">
        <v>0</v>
      </c>
      <c r="L247">
        <v>0</v>
      </c>
      <c r="M247">
        <v>0</v>
      </c>
      <c r="N247" t="s">
        <v>3</v>
      </c>
      <c r="O247" t="s">
        <v>3</v>
      </c>
      <c r="P247" s="2" t="s">
        <v>870</v>
      </c>
      <c r="Q247" t="s">
        <v>871</v>
      </c>
      <c r="R247" s="8" t="s">
        <v>1664</v>
      </c>
      <c r="S247" s="8"/>
      <c r="U247" s="8"/>
    </row>
    <row r="248" spans="1:21">
      <c r="A248" t="s">
        <v>872</v>
      </c>
      <c r="B248" s="10" t="s">
        <v>1359</v>
      </c>
      <c r="C248">
        <v>1</v>
      </c>
      <c r="D248" t="s">
        <v>528</v>
      </c>
      <c r="E248" t="s">
        <v>873</v>
      </c>
      <c r="F248">
        <v>368</v>
      </c>
      <c r="G248">
        <v>1</v>
      </c>
      <c r="H248">
        <v>280</v>
      </c>
      <c r="I248">
        <v>280</v>
      </c>
      <c r="J248" s="1">
        <v>38593</v>
      </c>
      <c r="K248">
        <v>0</v>
      </c>
      <c r="L248">
        <v>0</v>
      </c>
      <c r="M248">
        <v>0</v>
      </c>
      <c r="N248" t="s">
        <v>3</v>
      </c>
      <c r="O248" t="s">
        <v>3</v>
      </c>
      <c r="P248" s="2" t="s">
        <v>874</v>
      </c>
      <c r="Q248" s="2" t="s">
        <v>875</v>
      </c>
      <c r="R248" s="8" t="s">
        <v>1665</v>
      </c>
      <c r="S248" s="8"/>
      <c r="U248" s="8"/>
    </row>
    <row r="249" spans="1:21">
      <c r="A249" t="s">
        <v>876</v>
      </c>
      <c r="B249" s="10" t="s">
        <v>1360</v>
      </c>
      <c r="C249">
        <v>1</v>
      </c>
      <c r="D249" t="s">
        <v>877</v>
      </c>
      <c r="E249" t="s">
        <v>878</v>
      </c>
      <c r="F249">
        <v>400</v>
      </c>
      <c r="G249">
        <v>1</v>
      </c>
      <c r="H249">
        <v>280</v>
      </c>
      <c r="I249">
        <v>280</v>
      </c>
      <c r="J249" s="1">
        <v>41010</v>
      </c>
      <c r="K249">
        <v>0</v>
      </c>
      <c r="L249">
        <v>0</v>
      </c>
      <c r="M249">
        <v>0</v>
      </c>
      <c r="N249" t="s">
        <v>3</v>
      </c>
      <c r="O249" t="s">
        <v>3</v>
      </c>
      <c r="P249" s="2" t="s">
        <v>879</v>
      </c>
      <c r="Q249" s="2" t="s">
        <v>880</v>
      </c>
      <c r="R249" s="8" t="s">
        <v>1666</v>
      </c>
      <c r="S249" s="8"/>
      <c r="U249" s="8"/>
    </row>
    <row r="250" spans="1:21">
      <c r="A250" t="s">
        <v>881</v>
      </c>
      <c r="B250" s="10" t="s">
        <v>1361</v>
      </c>
      <c r="C250">
        <v>1</v>
      </c>
      <c r="D250" t="s">
        <v>528</v>
      </c>
      <c r="E250" t="s">
        <v>882</v>
      </c>
      <c r="F250">
        <v>128</v>
      </c>
      <c r="G250">
        <v>1</v>
      </c>
      <c r="H250">
        <v>220</v>
      </c>
      <c r="I250">
        <v>220</v>
      </c>
      <c r="J250" s="1">
        <v>40186</v>
      </c>
      <c r="K250">
        <v>0</v>
      </c>
      <c r="L250">
        <v>0</v>
      </c>
      <c r="M250">
        <v>0</v>
      </c>
      <c r="N250" t="s">
        <v>3</v>
      </c>
      <c r="O250" t="s">
        <v>3</v>
      </c>
      <c r="P250" t="s">
        <v>883</v>
      </c>
      <c r="Q250" s="2" t="s">
        <v>884</v>
      </c>
      <c r="R250" s="8" t="s">
        <v>1667</v>
      </c>
      <c r="S250" s="8"/>
      <c r="U250" s="8"/>
    </row>
    <row r="251" spans="1:21">
      <c r="A251" t="s">
        <v>885</v>
      </c>
      <c r="B251" s="10" t="s">
        <v>1362</v>
      </c>
      <c r="C251">
        <v>1</v>
      </c>
      <c r="D251" t="s">
        <v>297</v>
      </c>
      <c r="E251" t="s">
        <v>298</v>
      </c>
      <c r="F251">
        <v>240</v>
      </c>
      <c r="G251">
        <v>1</v>
      </c>
      <c r="H251">
        <v>180</v>
      </c>
      <c r="I251">
        <v>180</v>
      </c>
      <c r="J251" s="1">
        <v>37911</v>
      </c>
      <c r="K251">
        <v>0</v>
      </c>
      <c r="L251">
        <v>0</v>
      </c>
      <c r="M251">
        <v>0</v>
      </c>
      <c r="N251" t="s">
        <v>3</v>
      </c>
      <c r="O251" t="s">
        <v>3</v>
      </c>
      <c r="P251" s="2" t="s">
        <v>886</v>
      </c>
      <c r="R251" s="8" t="s">
        <v>1668</v>
      </c>
      <c r="S251" s="8"/>
      <c r="U251" s="8"/>
    </row>
    <row r="252" spans="1:21">
      <c r="A252" t="s">
        <v>887</v>
      </c>
      <c r="B252" s="10" t="s">
        <v>1363</v>
      </c>
      <c r="C252">
        <v>1</v>
      </c>
      <c r="D252" t="s">
        <v>297</v>
      </c>
      <c r="E252" t="s">
        <v>298</v>
      </c>
      <c r="F252">
        <v>296</v>
      </c>
      <c r="G252">
        <v>1</v>
      </c>
      <c r="H252">
        <v>250</v>
      </c>
      <c r="I252">
        <v>250</v>
      </c>
      <c r="J252" s="1">
        <v>38975</v>
      </c>
      <c r="K252">
        <v>0</v>
      </c>
      <c r="L252">
        <v>0</v>
      </c>
      <c r="M252">
        <v>0</v>
      </c>
      <c r="N252" t="s">
        <v>3</v>
      </c>
      <c r="O252" t="s">
        <v>3</v>
      </c>
      <c r="P252" s="2" t="s">
        <v>888</v>
      </c>
      <c r="Q252" s="2" t="s">
        <v>889</v>
      </c>
      <c r="R252" s="8" t="s">
        <v>1669</v>
      </c>
      <c r="S252" s="8"/>
      <c r="U252" s="8"/>
    </row>
    <row r="253" spans="1:21">
      <c r="A253" t="s">
        <v>890</v>
      </c>
      <c r="B253" s="10" t="s">
        <v>1364</v>
      </c>
      <c r="C253">
        <v>1</v>
      </c>
      <c r="D253" t="s">
        <v>297</v>
      </c>
      <c r="E253" t="s">
        <v>298</v>
      </c>
      <c r="F253">
        <v>312</v>
      </c>
      <c r="G253">
        <v>1</v>
      </c>
      <c r="H253">
        <v>240</v>
      </c>
      <c r="I253">
        <v>240</v>
      </c>
      <c r="J253" s="1">
        <v>38076</v>
      </c>
      <c r="K253">
        <v>0</v>
      </c>
      <c r="L253">
        <v>0</v>
      </c>
      <c r="M253">
        <v>0</v>
      </c>
      <c r="N253" t="s">
        <v>3</v>
      </c>
      <c r="O253" t="s">
        <v>3</v>
      </c>
      <c r="P253" t="s">
        <v>891</v>
      </c>
      <c r="Q253" t="s">
        <v>892</v>
      </c>
      <c r="R253" s="8" t="s">
        <v>1670</v>
      </c>
      <c r="S253" s="8"/>
      <c r="U253" s="8"/>
    </row>
    <row r="254" spans="1:21">
      <c r="A254" t="s">
        <v>893</v>
      </c>
      <c r="B254" s="10" t="s">
        <v>1365</v>
      </c>
      <c r="C254">
        <v>1</v>
      </c>
      <c r="D254" t="s">
        <v>894</v>
      </c>
      <c r="E254" t="s">
        <v>895</v>
      </c>
      <c r="F254">
        <v>288</v>
      </c>
      <c r="G254">
        <v>1</v>
      </c>
      <c r="H254">
        <v>420</v>
      </c>
      <c r="I254">
        <v>420</v>
      </c>
      <c r="J254" s="1">
        <v>40218</v>
      </c>
      <c r="K254">
        <v>0</v>
      </c>
      <c r="L254">
        <v>0</v>
      </c>
      <c r="M254">
        <v>0</v>
      </c>
      <c r="N254" t="s">
        <v>3</v>
      </c>
      <c r="O254" t="s">
        <v>3</v>
      </c>
      <c r="P254" s="2" t="s">
        <v>896</v>
      </c>
      <c r="Q254" s="2" t="s">
        <v>897</v>
      </c>
      <c r="R254" s="8" t="s">
        <v>1671</v>
      </c>
      <c r="S254" s="8"/>
      <c r="U254" s="8"/>
    </row>
    <row r="255" spans="1:21">
      <c r="A255" t="s">
        <v>1111</v>
      </c>
      <c r="B255" s="10" t="s">
        <v>1366</v>
      </c>
      <c r="C255">
        <v>1</v>
      </c>
      <c r="D255" t="s">
        <v>17</v>
      </c>
      <c r="E255" t="s">
        <v>898</v>
      </c>
      <c r="F255">
        <v>513</v>
      </c>
      <c r="G255">
        <v>1</v>
      </c>
      <c r="H255">
        <v>450</v>
      </c>
      <c r="I255">
        <v>450</v>
      </c>
      <c r="J255" s="1">
        <v>38628</v>
      </c>
      <c r="K255">
        <v>0</v>
      </c>
      <c r="L255">
        <v>0</v>
      </c>
      <c r="M255">
        <v>0</v>
      </c>
      <c r="N255" t="s">
        <v>3</v>
      </c>
      <c r="O255" t="s">
        <v>3</v>
      </c>
      <c r="R255" s="8" t="s">
        <v>1672</v>
      </c>
      <c r="S255" s="8"/>
      <c r="U255" s="8"/>
    </row>
    <row r="256" spans="1:21">
      <c r="A256" t="s">
        <v>899</v>
      </c>
      <c r="B256" s="10" t="s">
        <v>1367</v>
      </c>
      <c r="C256">
        <v>1</v>
      </c>
      <c r="D256" t="s">
        <v>17</v>
      </c>
      <c r="E256" t="s">
        <v>900</v>
      </c>
      <c r="F256">
        <v>488</v>
      </c>
      <c r="G256">
        <v>1</v>
      </c>
      <c r="H256">
        <v>450</v>
      </c>
      <c r="I256">
        <v>450</v>
      </c>
      <c r="J256" s="1">
        <v>39203</v>
      </c>
      <c r="K256">
        <v>0</v>
      </c>
      <c r="L256">
        <v>0</v>
      </c>
      <c r="M256">
        <v>0</v>
      </c>
      <c r="N256" t="s">
        <v>3</v>
      </c>
      <c r="O256" t="s">
        <v>3</v>
      </c>
      <c r="P256" s="2" t="s">
        <v>901</v>
      </c>
      <c r="R256" s="8" t="s">
        <v>1673</v>
      </c>
      <c r="S256" s="8"/>
      <c r="U256" s="8"/>
    </row>
    <row r="257" spans="1:21">
      <c r="A257" t="s">
        <v>902</v>
      </c>
      <c r="B257" s="10" t="s">
        <v>1368</v>
      </c>
      <c r="C257">
        <v>1</v>
      </c>
      <c r="D257" t="s">
        <v>903</v>
      </c>
      <c r="E257" t="s">
        <v>904</v>
      </c>
      <c r="F257">
        <v>300</v>
      </c>
      <c r="G257">
        <v>1</v>
      </c>
      <c r="H257">
        <v>360</v>
      </c>
      <c r="I257">
        <v>360</v>
      </c>
      <c r="J257" s="1">
        <v>39982</v>
      </c>
      <c r="K257">
        <v>0</v>
      </c>
      <c r="L257">
        <v>0</v>
      </c>
      <c r="M257">
        <v>0</v>
      </c>
      <c r="N257" t="s">
        <v>3</v>
      </c>
      <c r="O257" t="s">
        <v>3</v>
      </c>
      <c r="P257" s="2" t="s">
        <v>905</v>
      </c>
      <c r="Q257" s="2" t="s">
        <v>906</v>
      </c>
      <c r="R257" s="8" t="s">
        <v>1674</v>
      </c>
      <c r="S257" s="8"/>
      <c r="U257" s="8"/>
    </row>
    <row r="258" spans="1:21">
      <c r="A258" t="s">
        <v>907</v>
      </c>
      <c r="B258" s="10" t="s">
        <v>1369</v>
      </c>
      <c r="C258">
        <v>1</v>
      </c>
      <c r="D258" t="s">
        <v>331</v>
      </c>
      <c r="E258" t="s">
        <v>908</v>
      </c>
      <c r="F258">
        <v>256</v>
      </c>
      <c r="G258">
        <v>1</v>
      </c>
      <c r="H258">
        <v>99</v>
      </c>
      <c r="I258">
        <v>99</v>
      </c>
      <c r="J258" s="1">
        <v>40659</v>
      </c>
      <c r="K258">
        <v>0</v>
      </c>
      <c r="L258">
        <v>0</v>
      </c>
      <c r="M258">
        <v>0</v>
      </c>
      <c r="N258" t="s">
        <v>3</v>
      </c>
      <c r="O258" t="s">
        <v>3</v>
      </c>
      <c r="P258" s="2" t="s">
        <v>909</v>
      </c>
      <c r="Q258" s="2" t="s">
        <v>910</v>
      </c>
      <c r="R258" s="8" t="s">
        <v>1675</v>
      </c>
      <c r="S258" s="8"/>
      <c r="U258" s="8"/>
    </row>
    <row r="259" spans="1:21">
      <c r="A259" t="s">
        <v>911</v>
      </c>
      <c r="B259" s="10" t="s">
        <v>1370</v>
      </c>
      <c r="C259">
        <v>1</v>
      </c>
      <c r="D259" t="s">
        <v>331</v>
      </c>
      <c r="E259" t="s">
        <v>908</v>
      </c>
      <c r="F259">
        <v>256</v>
      </c>
      <c r="G259">
        <v>1</v>
      </c>
      <c r="H259">
        <v>199</v>
      </c>
      <c r="I259">
        <v>199</v>
      </c>
      <c r="J259" s="1">
        <v>40688</v>
      </c>
      <c r="K259">
        <v>0</v>
      </c>
      <c r="L259">
        <v>0</v>
      </c>
      <c r="M259">
        <v>0</v>
      </c>
      <c r="N259" t="s">
        <v>3</v>
      </c>
      <c r="O259" t="s">
        <v>3</v>
      </c>
      <c r="P259" s="2" t="s">
        <v>912</v>
      </c>
      <c r="Q259" s="2" t="s">
        <v>913</v>
      </c>
      <c r="R259" s="8" t="s">
        <v>1676</v>
      </c>
      <c r="S259" s="8"/>
      <c r="U259" s="8"/>
    </row>
    <row r="260" spans="1:21">
      <c r="A260" t="s">
        <v>914</v>
      </c>
      <c r="B260" s="10" t="s">
        <v>1371</v>
      </c>
      <c r="C260">
        <v>1</v>
      </c>
      <c r="D260" t="s">
        <v>511</v>
      </c>
      <c r="E260" t="s">
        <v>729</v>
      </c>
      <c r="F260">
        <v>398</v>
      </c>
      <c r="G260">
        <v>1</v>
      </c>
      <c r="H260">
        <v>400</v>
      </c>
      <c r="I260">
        <v>400</v>
      </c>
      <c r="J260" s="1">
        <v>39533</v>
      </c>
      <c r="K260">
        <v>0</v>
      </c>
      <c r="L260">
        <v>0</v>
      </c>
      <c r="M260">
        <v>0</v>
      </c>
      <c r="N260" t="s">
        <v>3</v>
      </c>
      <c r="O260" t="s">
        <v>3</v>
      </c>
      <c r="P260" s="2" t="s">
        <v>915</v>
      </c>
      <c r="Q260" s="2" t="s">
        <v>916</v>
      </c>
      <c r="R260" s="8" t="s">
        <v>1677</v>
      </c>
      <c r="S260" s="8"/>
      <c r="U260" s="8"/>
    </row>
    <row r="261" spans="1:21">
      <c r="A261" t="s">
        <v>917</v>
      </c>
      <c r="B261" s="10" t="s">
        <v>1372</v>
      </c>
      <c r="C261">
        <v>1</v>
      </c>
      <c r="D261" t="s">
        <v>918</v>
      </c>
      <c r="E261" t="s">
        <v>198</v>
      </c>
      <c r="F261">
        <v>256</v>
      </c>
      <c r="G261">
        <v>1</v>
      </c>
      <c r="H261">
        <v>280</v>
      </c>
      <c r="I261">
        <v>280</v>
      </c>
      <c r="J261" s="1">
        <v>39627</v>
      </c>
      <c r="K261">
        <v>0</v>
      </c>
      <c r="L261">
        <v>0</v>
      </c>
      <c r="M261">
        <v>0</v>
      </c>
      <c r="N261" t="s">
        <v>3</v>
      </c>
      <c r="O261" t="s">
        <v>3</v>
      </c>
      <c r="P261" s="2" t="s">
        <v>919</v>
      </c>
      <c r="Q261" t="s">
        <v>920</v>
      </c>
      <c r="R261" s="8" t="s">
        <v>1678</v>
      </c>
      <c r="S261" s="8"/>
      <c r="U261" s="8"/>
    </row>
    <row r="262" spans="1:21">
      <c r="A262" t="s">
        <v>921</v>
      </c>
      <c r="B262" s="10" t="s">
        <v>1373</v>
      </c>
      <c r="C262">
        <v>1</v>
      </c>
      <c r="D262" t="s">
        <v>918</v>
      </c>
      <c r="E262" t="s">
        <v>922</v>
      </c>
      <c r="F262">
        <v>288</v>
      </c>
      <c r="G262">
        <v>1</v>
      </c>
      <c r="H262">
        <v>280</v>
      </c>
      <c r="I262">
        <v>280</v>
      </c>
      <c r="J262" s="1">
        <v>40646</v>
      </c>
      <c r="K262">
        <v>0</v>
      </c>
      <c r="L262">
        <v>0</v>
      </c>
      <c r="M262">
        <v>0</v>
      </c>
      <c r="N262" t="s">
        <v>3</v>
      </c>
      <c r="O262" t="s">
        <v>3</v>
      </c>
      <c r="P262" s="2" t="s">
        <v>923</v>
      </c>
      <c r="Q262" s="2" t="s">
        <v>924</v>
      </c>
      <c r="R262" s="8" t="s">
        <v>1679</v>
      </c>
      <c r="S262" s="8"/>
      <c r="U262" s="8"/>
    </row>
    <row r="263" spans="1:21">
      <c r="A263" t="s">
        <v>925</v>
      </c>
      <c r="B263" s="10" t="s">
        <v>1374</v>
      </c>
      <c r="C263">
        <v>1</v>
      </c>
      <c r="D263" t="s">
        <v>538</v>
      </c>
      <c r="E263" t="s">
        <v>557</v>
      </c>
      <c r="F263">
        <v>320</v>
      </c>
      <c r="G263">
        <v>1</v>
      </c>
      <c r="H263">
        <v>380</v>
      </c>
      <c r="I263">
        <v>380</v>
      </c>
      <c r="J263" s="1">
        <v>39745</v>
      </c>
      <c r="K263">
        <v>0</v>
      </c>
      <c r="L263">
        <v>0</v>
      </c>
      <c r="M263">
        <v>0</v>
      </c>
      <c r="N263" t="s">
        <v>3</v>
      </c>
      <c r="O263" t="s">
        <v>3</v>
      </c>
      <c r="P263" s="2" t="s">
        <v>926</v>
      </c>
      <c r="Q263" s="2" t="s">
        <v>927</v>
      </c>
      <c r="R263" s="8" t="s">
        <v>1680</v>
      </c>
      <c r="S263" s="8"/>
      <c r="U263" s="8"/>
    </row>
    <row r="264" spans="1:21">
      <c r="A264" t="s">
        <v>928</v>
      </c>
      <c r="B264" s="10" t="s">
        <v>1375</v>
      </c>
      <c r="C264">
        <v>1</v>
      </c>
      <c r="D264" t="s">
        <v>929</v>
      </c>
      <c r="E264" t="s">
        <v>930</v>
      </c>
      <c r="F264">
        <v>256</v>
      </c>
      <c r="G264">
        <v>1</v>
      </c>
      <c r="H264">
        <v>450</v>
      </c>
      <c r="I264">
        <v>450</v>
      </c>
      <c r="J264" s="1">
        <v>40354</v>
      </c>
      <c r="K264">
        <v>0</v>
      </c>
      <c r="L264">
        <v>0</v>
      </c>
      <c r="M264">
        <v>0</v>
      </c>
      <c r="N264" t="s">
        <v>3</v>
      </c>
      <c r="O264" t="s">
        <v>3</v>
      </c>
      <c r="P264" s="2" t="s">
        <v>931</v>
      </c>
      <c r="Q264" s="2" t="s">
        <v>932</v>
      </c>
      <c r="R264" s="8" t="s">
        <v>1681</v>
      </c>
      <c r="S264" s="8"/>
      <c r="U264" s="8"/>
    </row>
    <row r="265" spans="1:21">
      <c r="A265" t="s">
        <v>933</v>
      </c>
      <c r="B265" s="10" t="s">
        <v>1376</v>
      </c>
      <c r="C265">
        <v>1</v>
      </c>
      <c r="D265" t="s">
        <v>934</v>
      </c>
      <c r="E265" t="s">
        <v>935</v>
      </c>
      <c r="F265">
        <v>224</v>
      </c>
      <c r="G265">
        <v>1</v>
      </c>
      <c r="H265">
        <v>250</v>
      </c>
      <c r="I265">
        <v>250</v>
      </c>
      <c r="J265" s="1">
        <v>41153</v>
      </c>
      <c r="K265">
        <v>0</v>
      </c>
      <c r="L265">
        <v>0</v>
      </c>
      <c r="M265">
        <v>0</v>
      </c>
      <c r="N265" t="s">
        <v>3</v>
      </c>
      <c r="O265" t="s">
        <v>3</v>
      </c>
      <c r="P265" s="2" t="s">
        <v>936</v>
      </c>
      <c r="Q265" s="2" t="s">
        <v>937</v>
      </c>
      <c r="R265" s="8" t="s">
        <v>1682</v>
      </c>
      <c r="S265" s="8"/>
      <c r="U265" s="8"/>
    </row>
    <row r="266" spans="1:21">
      <c r="A266" t="s">
        <v>938</v>
      </c>
      <c r="B266" s="10" t="s">
        <v>1377</v>
      </c>
      <c r="C266">
        <v>1</v>
      </c>
      <c r="D266" t="s">
        <v>939</v>
      </c>
      <c r="E266" t="s">
        <v>940</v>
      </c>
      <c r="F266">
        <v>208</v>
      </c>
      <c r="G266">
        <v>1</v>
      </c>
      <c r="H266">
        <v>230</v>
      </c>
      <c r="I266">
        <v>230</v>
      </c>
      <c r="J266" s="1">
        <v>40143</v>
      </c>
      <c r="K266">
        <v>0</v>
      </c>
      <c r="L266">
        <v>0</v>
      </c>
      <c r="M266">
        <v>0</v>
      </c>
      <c r="N266" t="s">
        <v>3</v>
      </c>
      <c r="O266" t="s">
        <v>3</v>
      </c>
      <c r="R266" s="8" t="s">
        <v>1683</v>
      </c>
      <c r="S266" s="8"/>
      <c r="U266" s="8"/>
    </row>
    <row r="267" spans="1:21">
      <c r="A267" t="s">
        <v>941</v>
      </c>
      <c r="B267" s="10" t="s">
        <v>1378</v>
      </c>
      <c r="C267">
        <v>1</v>
      </c>
      <c r="D267" t="s">
        <v>894</v>
      </c>
      <c r="E267" t="s">
        <v>942</v>
      </c>
      <c r="F267">
        <v>592</v>
      </c>
      <c r="G267">
        <v>1</v>
      </c>
      <c r="H267">
        <v>680</v>
      </c>
      <c r="I267">
        <v>680</v>
      </c>
      <c r="J267" s="1">
        <v>41244</v>
      </c>
      <c r="K267">
        <v>0</v>
      </c>
      <c r="L267">
        <v>0</v>
      </c>
      <c r="M267">
        <v>0</v>
      </c>
      <c r="N267" t="s">
        <v>3</v>
      </c>
      <c r="O267" t="s">
        <v>3</v>
      </c>
      <c r="P267" s="2" t="s">
        <v>943</v>
      </c>
      <c r="Q267" s="2" t="s">
        <v>944</v>
      </c>
      <c r="R267" s="8" t="s">
        <v>1684</v>
      </c>
      <c r="S267" s="8"/>
      <c r="U267" s="8"/>
    </row>
    <row r="268" spans="1:21">
      <c r="A268" t="s">
        <v>945</v>
      </c>
      <c r="B268" s="10" t="s">
        <v>1379</v>
      </c>
      <c r="C268">
        <v>1</v>
      </c>
      <c r="D268" t="s">
        <v>946</v>
      </c>
      <c r="E268" t="s">
        <v>947</v>
      </c>
      <c r="F268">
        <v>192</v>
      </c>
      <c r="G268">
        <v>1</v>
      </c>
      <c r="H268">
        <v>250</v>
      </c>
      <c r="I268">
        <v>250</v>
      </c>
      <c r="J268" s="1">
        <v>40530</v>
      </c>
      <c r="K268">
        <v>0</v>
      </c>
      <c r="L268">
        <v>0</v>
      </c>
      <c r="M268">
        <v>0</v>
      </c>
      <c r="N268" t="s">
        <v>3</v>
      </c>
      <c r="O268" t="s">
        <v>3</v>
      </c>
      <c r="P268" s="2" t="s">
        <v>948</v>
      </c>
      <c r="Q268" t="s">
        <v>949</v>
      </c>
      <c r="R268" s="8" t="s">
        <v>1685</v>
      </c>
      <c r="S268" s="8"/>
      <c r="U268" s="8"/>
    </row>
    <row r="269" spans="1:21">
      <c r="A269" t="s">
        <v>950</v>
      </c>
      <c r="B269" s="10" t="s">
        <v>1380</v>
      </c>
      <c r="C269">
        <v>1</v>
      </c>
      <c r="D269" t="s">
        <v>951</v>
      </c>
      <c r="E269" t="s">
        <v>952</v>
      </c>
      <c r="F269">
        <v>272</v>
      </c>
      <c r="G269">
        <v>1</v>
      </c>
      <c r="H269">
        <v>280</v>
      </c>
      <c r="I269">
        <v>280</v>
      </c>
      <c r="J269" s="1">
        <v>40570</v>
      </c>
      <c r="K269">
        <v>0</v>
      </c>
      <c r="L269">
        <v>0</v>
      </c>
      <c r="M269">
        <v>0</v>
      </c>
      <c r="N269" t="s">
        <v>3</v>
      </c>
      <c r="O269" t="s">
        <v>3</v>
      </c>
      <c r="P269" s="2" t="s">
        <v>953</v>
      </c>
      <c r="Q269" s="2" t="s">
        <v>954</v>
      </c>
      <c r="R269" s="8" t="s">
        <v>1686</v>
      </c>
      <c r="S269" s="8"/>
      <c r="U269" s="8"/>
    </row>
    <row r="270" spans="1:21">
      <c r="A270" t="s">
        <v>955</v>
      </c>
      <c r="B270" s="10" t="s">
        <v>1381</v>
      </c>
      <c r="C270">
        <v>1</v>
      </c>
      <c r="D270" t="s">
        <v>956</v>
      </c>
      <c r="E270" t="s">
        <v>957</v>
      </c>
      <c r="F270">
        <v>224</v>
      </c>
      <c r="G270">
        <v>1</v>
      </c>
      <c r="H270">
        <v>260</v>
      </c>
      <c r="I270">
        <v>260</v>
      </c>
      <c r="J270" s="1">
        <v>40508</v>
      </c>
      <c r="K270">
        <v>0</v>
      </c>
      <c r="L270">
        <v>0</v>
      </c>
      <c r="M270">
        <v>0</v>
      </c>
      <c r="N270" t="s">
        <v>3</v>
      </c>
      <c r="O270" t="s">
        <v>3</v>
      </c>
      <c r="P270" s="2" t="s">
        <v>958</v>
      </c>
      <c r="Q270" s="2" t="s">
        <v>959</v>
      </c>
      <c r="R270" s="8" t="s">
        <v>1687</v>
      </c>
      <c r="S270" s="8"/>
      <c r="U270" s="8"/>
    </row>
    <row r="271" spans="1:21">
      <c r="A271" t="s">
        <v>960</v>
      </c>
      <c r="B271" s="10" t="s">
        <v>1382</v>
      </c>
      <c r="C271">
        <v>1</v>
      </c>
      <c r="D271" t="s">
        <v>956</v>
      </c>
      <c r="E271" t="s">
        <v>824</v>
      </c>
      <c r="F271">
        <v>256</v>
      </c>
      <c r="G271">
        <v>1</v>
      </c>
      <c r="H271">
        <v>280</v>
      </c>
      <c r="I271">
        <v>280</v>
      </c>
      <c r="J271" s="1">
        <v>40555</v>
      </c>
      <c r="K271">
        <v>0</v>
      </c>
      <c r="L271">
        <v>0</v>
      </c>
      <c r="M271">
        <v>0</v>
      </c>
      <c r="N271" t="s">
        <v>3</v>
      </c>
      <c r="O271" t="s">
        <v>3</v>
      </c>
      <c r="P271" s="2" t="s">
        <v>961</v>
      </c>
      <c r="Q271" s="2" t="s">
        <v>962</v>
      </c>
      <c r="R271" s="8" t="s">
        <v>1688</v>
      </c>
      <c r="S271" s="8"/>
      <c r="U271" s="8"/>
    </row>
    <row r="272" spans="1:21">
      <c r="A272" t="s">
        <v>963</v>
      </c>
      <c r="B272" s="10" t="s">
        <v>1383</v>
      </c>
      <c r="C272">
        <v>1</v>
      </c>
      <c r="D272" t="s">
        <v>939</v>
      </c>
      <c r="E272" t="s">
        <v>964</v>
      </c>
      <c r="F272">
        <v>304</v>
      </c>
      <c r="G272">
        <v>1</v>
      </c>
      <c r="H272">
        <v>320</v>
      </c>
      <c r="I272">
        <v>320</v>
      </c>
      <c r="J272" s="1">
        <v>40787</v>
      </c>
      <c r="K272">
        <v>0</v>
      </c>
      <c r="L272">
        <v>0</v>
      </c>
      <c r="M272">
        <v>0</v>
      </c>
      <c r="N272" t="s">
        <v>3</v>
      </c>
      <c r="O272" t="s">
        <v>3</v>
      </c>
      <c r="P272" s="2" t="s">
        <v>965</v>
      </c>
      <c r="Q272" s="2" t="s">
        <v>966</v>
      </c>
      <c r="R272" s="8" t="s">
        <v>1689</v>
      </c>
      <c r="S272" s="8"/>
      <c r="U272" s="8"/>
    </row>
    <row r="273" spans="1:21">
      <c r="A273" t="s">
        <v>967</v>
      </c>
      <c r="B273" s="10" t="s">
        <v>1384</v>
      </c>
      <c r="C273">
        <v>1</v>
      </c>
      <c r="D273" t="s">
        <v>968</v>
      </c>
      <c r="E273" t="s">
        <v>969</v>
      </c>
      <c r="F273">
        <v>152</v>
      </c>
      <c r="G273">
        <v>1</v>
      </c>
      <c r="H273">
        <v>200</v>
      </c>
      <c r="I273">
        <v>200</v>
      </c>
      <c r="J273" s="1">
        <v>40842</v>
      </c>
      <c r="K273">
        <v>0</v>
      </c>
      <c r="L273">
        <v>0</v>
      </c>
      <c r="M273">
        <v>0</v>
      </c>
      <c r="N273" t="s">
        <v>3</v>
      </c>
      <c r="O273" t="s">
        <v>3</v>
      </c>
      <c r="P273" s="2" t="s">
        <v>970</v>
      </c>
      <c r="Q273" t="s">
        <v>971</v>
      </c>
      <c r="R273" s="8" t="s">
        <v>1690</v>
      </c>
      <c r="S273" s="8"/>
      <c r="U273" s="8"/>
    </row>
    <row r="274" spans="1:21">
      <c r="A274" t="s">
        <v>972</v>
      </c>
      <c r="B274" s="10" t="s">
        <v>1385</v>
      </c>
      <c r="C274">
        <v>1</v>
      </c>
      <c r="D274" t="s">
        <v>968</v>
      </c>
      <c r="E274" t="s">
        <v>969</v>
      </c>
      <c r="F274">
        <v>152</v>
      </c>
      <c r="G274">
        <v>1</v>
      </c>
      <c r="H274">
        <v>200</v>
      </c>
      <c r="I274">
        <v>200</v>
      </c>
      <c r="J274" s="1">
        <v>40842</v>
      </c>
      <c r="K274">
        <v>0</v>
      </c>
      <c r="L274">
        <v>0</v>
      </c>
      <c r="M274">
        <v>0</v>
      </c>
      <c r="N274" t="s">
        <v>3</v>
      </c>
      <c r="O274" t="s">
        <v>3</v>
      </c>
      <c r="P274" s="2" t="s">
        <v>973</v>
      </c>
      <c r="Q274" t="s">
        <v>974</v>
      </c>
      <c r="R274" s="8" t="s">
        <v>1691</v>
      </c>
      <c r="S274" s="8"/>
      <c r="U274" s="8"/>
    </row>
    <row r="275" spans="1:21">
      <c r="A275" t="s">
        <v>975</v>
      </c>
      <c r="B275" s="10" t="s">
        <v>1386</v>
      </c>
      <c r="C275">
        <v>1</v>
      </c>
      <c r="D275" t="s">
        <v>976</v>
      </c>
      <c r="E275" t="s">
        <v>977</v>
      </c>
      <c r="F275">
        <v>240</v>
      </c>
      <c r="G275">
        <v>1</v>
      </c>
      <c r="H275">
        <v>300</v>
      </c>
      <c r="I275">
        <v>300</v>
      </c>
      <c r="J275" s="1">
        <v>40964</v>
      </c>
      <c r="K275">
        <v>0</v>
      </c>
      <c r="L275">
        <v>0</v>
      </c>
      <c r="M275">
        <v>0</v>
      </c>
      <c r="N275" t="s">
        <v>3</v>
      </c>
      <c r="O275" t="s">
        <v>3</v>
      </c>
      <c r="P275" s="2" t="s">
        <v>978</v>
      </c>
      <c r="R275" s="8" t="s">
        <v>1692</v>
      </c>
      <c r="S275" s="8"/>
      <c r="U275" s="8"/>
    </row>
    <row r="276" spans="1:21">
      <c r="A276" t="s">
        <v>979</v>
      </c>
      <c r="B276" s="10" t="s">
        <v>1387</v>
      </c>
      <c r="C276">
        <v>1</v>
      </c>
      <c r="D276" t="s">
        <v>331</v>
      </c>
      <c r="E276" t="s">
        <v>332</v>
      </c>
      <c r="F276">
        <v>256</v>
      </c>
      <c r="G276">
        <v>1</v>
      </c>
      <c r="H276">
        <v>199</v>
      </c>
      <c r="I276">
        <v>199</v>
      </c>
      <c r="J276" s="1">
        <v>40674</v>
      </c>
      <c r="K276">
        <v>0</v>
      </c>
      <c r="L276">
        <v>0</v>
      </c>
      <c r="M276">
        <v>0</v>
      </c>
      <c r="N276" t="s">
        <v>3</v>
      </c>
      <c r="O276" t="s">
        <v>3</v>
      </c>
      <c r="P276" s="2" t="s">
        <v>980</v>
      </c>
      <c r="Q276" t="s">
        <v>981</v>
      </c>
      <c r="R276" s="8" t="s">
        <v>1693</v>
      </c>
      <c r="S276" s="8"/>
      <c r="U276" s="8"/>
    </row>
    <row r="277" spans="1:21">
      <c r="A277" t="s">
        <v>982</v>
      </c>
      <c r="B277" s="10" t="s">
        <v>1388</v>
      </c>
      <c r="C277">
        <v>1</v>
      </c>
      <c r="D277" t="s">
        <v>331</v>
      </c>
      <c r="E277" t="s">
        <v>332</v>
      </c>
      <c r="F277">
        <v>256</v>
      </c>
      <c r="G277">
        <v>1</v>
      </c>
      <c r="H277">
        <v>199</v>
      </c>
      <c r="I277">
        <v>199</v>
      </c>
      <c r="J277" s="1">
        <v>40716</v>
      </c>
      <c r="K277">
        <v>0</v>
      </c>
      <c r="L277">
        <v>0</v>
      </c>
      <c r="M277">
        <v>0</v>
      </c>
      <c r="N277" t="s">
        <v>3</v>
      </c>
      <c r="O277" t="s">
        <v>3</v>
      </c>
      <c r="P277" s="2" t="s">
        <v>983</v>
      </c>
      <c r="Q277" t="s">
        <v>984</v>
      </c>
      <c r="R277" s="8" t="s">
        <v>1694</v>
      </c>
      <c r="S277" s="8"/>
      <c r="U277" s="8"/>
    </row>
    <row r="278" spans="1:21">
      <c r="A278" t="s">
        <v>985</v>
      </c>
      <c r="B278" s="10" t="s">
        <v>1389</v>
      </c>
      <c r="C278">
        <v>1</v>
      </c>
      <c r="D278" t="s">
        <v>331</v>
      </c>
      <c r="E278" t="s">
        <v>908</v>
      </c>
      <c r="F278">
        <v>256</v>
      </c>
      <c r="G278">
        <v>1</v>
      </c>
      <c r="H278">
        <v>199</v>
      </c>
      <c r="I278">
        <v>199</v>
      </c>
      <c r="J278" s="1">
        <v>40737</v>
      </c>
      <c r="K278">
        <v>0</v>
      </c>
      <c r="L278">
        <v>0</v>
      </c>
      <c r="M278">
        <v>0</v>
      </c>
      <c r="N278" t="s">
        <v>3</v>
      </c>
      <c r="O278" t="s">
        <v>3</v>
      </c>
      <c r="P278" s="2" t="s">
        <v>986</v>
      </c>
      <c r="Q278" t="s">
        <v>987</v>
      </c>
      <c r="R278" s="8" t="s">
        <v>1695</v>
      </c>
      <c r="S278" s="8"/>
      <c r="U278" s="8"/>
    </row>
    <row r="279" spans="1:21">
      <c r="A279" t="s">
        <v>988</v>
      </c>
      <c r="B279" s="10" t="s">
        <v>1390</v>
      </c>
      <c r="C279">
        <v>1</v>
      </c>
      <c r="D279" t="s">
        <v>331</v>
      </c>
      <c r="E279" t="s">
        <v>332</v>
      </c>
      <c r="F279">
        <v>304</v>
      </c>
      <c r="G279">
        <v>1</v>
      </c>
      <c r="H279">
        <v>240</v>
      </c>
      <c r="I279">
        <v>240</v>
      </c>
      <c r="J279" s="1">
        <v>40766</v>
      </c>
      <c r="K279">
        <v>0</v>
      </c>
      <c r="L279">
        <v>0</v>
      </c>
      <c r="M279">
        <v>0</v>
      </c>
      <c r="N279" t="s">
        <v>3</v>
      </c>
      <c r="O279" t="s">
        <v>3</v>
      </c>
      <c r="P279" s="2" t="s">
        <v>989</v>
      </c>
      <c r="Q279" t="s">
        <v>990</v>
      </c>
      <c r="R279" s="8" t="s">
        <v>1696</v>
      </c>
      <c r="S279" s="8"/>
      <c r="U279" s="8"/>
    </row>
    <row r="280" spans="1:21">
      <c r="A280" t="s">
        <v>991</v>
      </c>
      <c r="B280" s="10" t="s">
        <v>1391</v>
      </c>
      <c r="C280">
        <v>1</v>
      </c>
      <c r="D280" t="s">
        <v>331</v>
      </c>
      <c r="E280" t="s">
        <v>908</v>
      </c>
      <c r="F280">
        <v>272</v>
      </c>
      <c r="G280">
        <v>1</v>
      </c>
      <c r="H280">
        <v>220</v>
      </c>
      <c r="I280">
        <v>220</v>
      </c>
      <c r="J280" s="1">
        <v>40814</v>
      </c>
      <c r="K280">
        <v>0</v>
      </c>
      <c r="L280">
        <v>0</v>
      </c>
      <c r="M280">
        <v>0</v>
      </c>
      <c r="N280" t="s">
        <v>3</v>
      </c>
      <c r="O280" t="s">
        <v>3</v>
      </c>
      <c r="P280" s="2" t="s">
        <v>992</v>
      </c>
      <c r="Q280" t="s">
        <v>993</v>
      </c>
      <c r="R280" s="8" t="s">
        <v>1697</v>
      </c>
      <c r="S280" s="8"/>
      <c r="U280" s="8"/>
    </row>
    <row r="281" spans="1:21">
      <c r="A281" t="s">
        <v>994</v>
      </c>
      <c r="B281" s="10" t="s">
        <v>1392</v>
      </c>
      <c r="C281">
        <v>1</v>
      </c>
      <c r="D281" t="s">
        <v>331</v>
      </c>
      <c r="E281" t="s">
        <v>332</v>
      </c>
      <c r="F281">
        <v>256</v>
      </c>
      <c r="G281">
        <v>1</v>
      </c>
      <c r="H281">
        <v>199</v>
      </c>
      <c r="I281">
        <v>199</v>
      </c>
      <c r="J281" s="1">
        <v>40828</v>
      </c>
      <c r="K281">
        <v>0</v>
      </c>
      <c r="L281">
        <v>0</v>
      </c>
      <c r="M281">
        <v>0</v>
      </c>
      <c r="N281" t="s">
        <v>3</v>
      </c>
      <c r="O281" t="s">
        <v>3</v>
      </c>
      <c r="P281" t="s">
        <v>995</v>
      </c>
      <c r="Q281" t="s">
        <v>996</v>
      </c>
      <c r="R281" s="8" t="s">
        <v>1698</v>
      </c>
      <c r="S281" s="8"/>
      <c r="U281" s="8"/>
    </row>
    <row r="282" spans="1:21">
      <c r="A282" t="s">
        <v>997</v>
      </c>
      <c r="B282" s="10" t="s">
        <v>1393</v>
      </c>
      <c r="C282">
        <v>1</v>
      </c>
      <c r="D282" t="s">
        <v>331</v>
      </c>
      <c r="E282" t="s">
        <v>336</v>
      </c>
      <c r="F282">
        <v>240</v>
      </c>
      <c r="G282">
        <v>1</v>
      </c>
      <c r="H282">
        <v>180</v>
      </c>
      <c r="I282">
        <v>180</v>
      </c>
      <c r="J282" s="1">
        <v>40891</v>
      </c>
      <c r="K282">
        <v>0</v>
      </c>
      <c r="L282">
        <v>0</v>
      </c>
      <c r="M282">
        <v>0</v>
      </c>
      <c r="N282" t="s">
        <v>3</v>
      </c>
      <c r="O282" t="s">
        <v>3</v>
      </c>
      <c r="P282" s="2" t="s">
        <v>998</v>
      </c>
      <c r="Q282" s="2" t="s">
        <v>999</v>
      </c>
      <c r="R282" s="8" t="s">
        <v>1699</v>
      </c>
      <c r="S282" s="8"/>
      <c r="U282" s="8"/>
    </row>
    <row r="283" spans="1:21">
      <c r="A283" t="s">
        <v>1000</v>
      </c>
      <c r="B283" s="10" t="s">
        <v>1394</v>
      </c>
      <c r="C283">
        <v>1</v>
      </c>
      <c r="D283" t="s">
        <v>331</v>
      </c>
      <c r="E283" t="s">
        <v>336</v>
      </c>
      <c r="F283">
        <v>240</v>
      </c>
      <c r="G283">
        <v>1</v>
      </c>
      <c r="H283">
        <v>180</v>
      </c>
      <c r="I283">
        <v>180</v>
      </c>
      <c r="J283" s="1">
        <v>40919</v>
      </c>
      <c r="K283">
        <v>0</v>
      </c>
      <c r="L283">
        <v>0</v>
      </c>
      <c r="M283">
        <v>0</v>
      </c>
      <c r="N283" t="s">
        <v>3</v>
      </c>
      <c r="O283" t="s">
        <v>3</v>
      </c>
      <c r="P283" s="2" t="s">
        <v>1001</v>
      </c>
      <c r="Q283" s="2" t="s">
        <v>1002</v>
      </c>
      <c r="R283" s="8" t="s">
        <v>1700</v>
      </c>
      <c r="S283" s="8"/>
      <c r="U283" s="8"/>
    </row>
    <row r="284" spans="1:21">
      <c r="A284" t="s">
        <v>1003</v>
      </c>
      <c r="B284" s="10" t="s">
        <v>1395</v>
      </c>
      <c r="C284">
        <v>1</v>
      </c>
      <c r="D284" t="s">
        <v>331</v>
      </c>
      <c r="E284" t="s">
        <v>336</v>
      </c>
      <c r="F284">
        <v>240</v>
      </c>
      <c r="G284">
        <v>1</v>
      </c>
      <c r="H284">
        <v>180</v>
      </c>
      <c r="I284">
        <v>180</v>
      </c>
      <c r="J284" s="1">
        <v>40996</v>
      </c>
      <c r="K284">
        <v>0</v>
      </c>
      <c r="L284">
        <v>0</v>
      </c>
      <c r="M284">
        <v>0</v>
      </c>
      <c r="N284" t="s">
        <v>3</v>
      </c>
      <c r="O284" t="s">
        <v>3</v>
      </c>
      <c r="P284" s="2" t="s">
        <v>1004</v>
      </c>
      <c r="Q284" s="2" t="s">
        <v>1005</v>
      </c>
      <c r="R284" s="8" t="s">
        <v>1701</v>
      </c>
      <c r="S284" s="8"/>
      <c r="U284" s="8"/>
    </row>
    <row r="285" spans="1:21">
      <c r="A285" t="s">
        <v>1006</v>
      </c>
      <c r="B285" s="10" t="s">
        <v>1396</v>
      </c>
      <c r="C285">
        <v>1</v>
      </c>
      <c r="D285" t="s">
        <v>331</v>
      </c>
      <c r="E285" t="s">
        <v>332</v>
      </c>
      <c r="F285">
        <v>256</v>
      </c>
      <c r="G285">
        <v>1</v>
      </c>
      <c r="H285">
        <v>199</v>
      </c>
      <c r="I285">
        <v>199</v>
      </c>
      <c r="J285" s="1">
        <v>40905</v>
      </c>
      <c r="K285">
        <v>0</v>
      </c>
      <c r="L285">
        <v>0</v>
      </c>
      <c r="M285">
        <v>0</v>
      </c>
      <c r="N285" t="s">
        <v>3</v>
      </c>
      <c r="O285" t="s">
        <v>3</v>
      </c>
      <c r="P285" s="2" t="s">
        <v>1007</v>
      </c>
      <c r="Q285" t="s">
        <v>1008</v>
      </c>
      <c r="R285" s="8" t="s">
        <v>1702</v>
      </c>
      <c r="S285" s="8"/>
      <c r="U285" s="8"/>
    </row>
    <row r="286" spans="1:21">
      <c r="A286" t="s">
        <v>1009</v>
      </c>
      <c r="B286" s="10" t="s">
        <v>1397</v>
      </c>
      <c r="C286">
        <v>1</v>
      </c>
      <c r="D286" t="s">
        <v>918</v>
      </c>
      <c r="E286" t="s">
        <v>1010</v>
      </c>
      <c r="F286">
        <v>336</v>
      </c>
      <c r="G286">
        <v>1</v>
      </c>
      <c r="H286">
        <v>320</v>
      </c>
      <c r="I286">
        <v>320</v>
      </c>
      <c r="J286" s="1">
        <v>40733</v>
      </c>
      <c r="K286">
        <v>0</v>
      </c>
      <c r="L286">
        <v>0</v>
      </c>
      <c r="M286">
        <v>0</v>
      </c>
      <c r="N286" t="s">
        <v>3</v>
      </c>
      <c r="O286" t="s">
        <v>3</v>
      </c>
      <c r="P286" s="2" t="s">
        <v>1011</v>
      </c>
      <c r="Q286" t="s">
        <v>1012</v>
      </c>
      <c r="R286" s="8" t="s">
        <v>1703</v>
      </c>
      <c r="S286" s="8"/>
      <c r="U286" s="8"/>
    </row>
    <row r="287" spans="1:21">
      <c r="A287" t="s">
        <v>1013</v>
      </c>
      <c r="B287" s="10" t="s">
        <v>1398</v>
      </c>
      <c r="C287">
        <v>1</v>
      </c>
      <c r="D287" t="s">
        <v>918</v>
      </c>
      <c r="E287" t="s">
        <v>1010</v>
      </c>
      <c r="F287">
        <v>336</v>
      </c>
      <c r="G287">
        <v>1</v>
      </c>
      <c r="H287">
        <v>320</v>
      </c>
      <c r="I287">
        <v>320</v>
      </c>
      <c r="J287" s="1">
        <v>40992</v>
      </c>
      <c r="K287">
        <v>0</v>
      </c>
      <c r="L287">
        <v>0</v>
      </c>
      <c r="M287">
        <v>0</v>
      </c>
      <c r="N287" t="s">
        <v>3</v>
      </c>
      <c r="O287" t="s">
        <v>3</v>
      </c>
      <c r="P287" s="2" t="s">
        <v>1014</v>
      </c>
      <c r="Q287" s="2" t="s">
        <v>1015</v>
      </c>
      <c r="R287" s="8" t="s">
        <v>1704</v>
      </c>
      <c r="S287" s="8"/>
      <c r="U287" s="8"/>
    </row>
    <row r="288" spans="1:21">
      <c r="A288" t="s">
        <v>1016</v>
      </c>
      <c r="B288" s="10" t="s">
        <v>1399</v>
      </c>
      <c r="C288">
        <v>1</v>
      </c>
      <c r="D288" t="s">
        <v>1017</v>
      </c>
      <c r="E288" t="s">
        <v>1018</v>
      </c>
      <c r="F288">
        <v>296</v>
      </c>
      <c r="G288">
        <v>1</v>
      </c>
      <c r="H288">
        <v>280</v>
      </c>
      <c r="I288">
        <v>280</v>
      </c>
      <c r="J288" s="1">
        <v>40996</v>
      </c>
      <c r="K288">
        <v>0</v>
      </c>
      <c r="L288">
        <v>0</v>
      </c>
      <c r="M288">
        <v>0</v>
      </c>
      <c r="N288" t="s">
        <v>3</v>
      </c>
      <c r="O288" t="s">
        <v>3</v>
      </c>
      <c r="P288" s="2" t="s">
        <v>1019</v>
      </c>
      <c r="Q288" s="2" t="s">
        <v>1020</v>
      </c>
      <c r="R288" s="8" t="s">
        <v>1705</v>
      </c>
      <c r="S288" s="8"/>
      <c r="U288" s="8"/>
    </row>
    <row r="289" spans="1:21">
      <c r="A289" t="s">
        <v>1021</v>
      </c>
      <c r="B289" s="10" t="s">
        <v>1400</v>
      </c>
      <c r="C289">
        <v>1</v>
      </c>
      <c r="D289" t="s">
        <v>968</v>
      </c>
      <c r="E289" t="s">
        <v>969</v>
      </c>
      <c r="F289">
        <v>152</v>
      </c>
      <c r="G289">
        <v>1</v>
      </c>
      <c r="H289">
        <v>200</v>
      </c>
      <c r="I289">
        <v>200</v>
      </c>
      <c r="J289" s="1">
        <v>40877</v>
      </c>
      <c r="K289">
        <v>0</v>
      </c>
      <c r="L289">
        <v>0</v>
      </c>
      <c r="M289">
        <v>0</v>
      </c>
      <c r="N289" t="s">
        <v>3</v>
      </c>
      <c r="O289" t="s">
        <v>3</v>
      </c>
      <c r="P289" s="2" t="s">
        <v>1022</v>
      </c>
      <c r="Q289" t="s">
        <v>1023</v>
      </c>
      <c r="R289" s="8" t="s">
        <v>1706</v>
      </c>
      <c r="S289" s="8"/>
      <c r="U289" s="8"/>
    </row>
    <row r="290" spans="1:21">
      <c r="A290" t="s">
        <v>1024</v>
      </c>
      <c r="B290" s="10" t="s">
        <v>1401</v>
      </c>
      <c r="C290">
        <v>1</v>
      </c>
      <c r="D290" t="s">
        <v>968</v>
      </c>
      <c r="E290" t="s">
        <v>969</v>
      </c>
      <c r="F290">
        <v>152</v>
      </c>
      <c r="G290">
        <v>1</v>
      </c>
      <c r="H290">
        <v>200</v>
      </c>
      <c r="I290">
        <v>200</v>
      </c>
      <c r="J290" s="1">
        <v>40905</v>
      </c>
      <c r="K290">
        <v>0</v>
      </c>
      <c r="L290">
        <v>0</v>
      </c>
      <c r="M290">
        <v>0</v>
      </c>
      <c r="N290" t="s">
        <v>3</v>
      </c>
      <c r="O290" t="s">
        <v>3</v>
      </c>
      <c r="P290" s="2" t="s">
        <v>1025</v>
      </c>
      <c r="Q290" t="s">
        <v>1026</v>
      </c>
      <c r="R290" s="8" t="s">
        <v>1707</v>
      </c>
      <c r="S290" s="8"/>
      <c r="U290" s="8"/>
    </row>
    <row r="291" spans="1:21">
      <c r="A291" t="s">
        <v>1027</v>
      </c>
      <c r="B291" s="10" t="s">
        <v>1402</v>
      </c>
      <c r="C291">
        <v>1</v>
      </c>
      <c r="D291" t="s">
        <v>968</v>
      </c>
      <c r="E291" t="s">
        <v>969</v>
      </c>
      <c r="F291">
        <v>152</v>
      </c>
      <c r="G291">
        <v>1</v>
      </c>
      <c r="H291">
        <v>200</v>
      </c>
      <c r="I291">
        <v>200</v>
      </c>
      <c r="J291" s="1">
        <v>40970</v>
      </c>
      <c r="K291">
        <v>0</v>
      </c>
      <c r="L291">
        <v>0</v>
      </c>
      <c r="M291">
        <v>0</v>
      </c>
      <c r="N291" t="s">
        <v>3</v>
      </c>
      <c r="O291" t="s">
        <v>3</v>
      </c>
      <c r="P291" s="2" t="s">
        <v>1028</v>
      </c>
      <c r="Q291" t="s">
        <v>818</v>
      </c>
      <c r="R291" s="8" t="s">
        <v>1708</v>
      </c>
      <c r="S291" s="8"/>
      <c r="U291" s="8"/>
    </row>
    <row r="292" spans="1:21">
      <c r="A292" t="s">
        <v>1029</v>
      </c>
      <c r="B292" s="10" t="s">
        <v>1403</v>
      </c>
      <c r="C292">
        <v>1</v>
      </c>
      <c r="D292" t="s">
        <v>968</v>
      </c>
      <c r="E292" t="s">
        <v>969</v>
      </c>
      <c r="F292">
        <v>154</v>
      </c>
      <c r="G292">
        <v>1</v>
      </c>
      <c r="H292">
        <v>200</v>
      </c>
      <c r="I292">
        <v>200</v>
      </c>
      <c r="J292" s="1">
        <v>40996</v>
      </c>
      <c r="K292">
        <v>0</v>
      </c>
      <c r="L292">
        <v>0</v>
      </c>
      <c r="M292">
        <v>0</v>
      </c>
      <c r="N292" t="s">
        <v>3</v>
      </c>
      <c r="O292" t="s">
        <v>3</v>
      </c>
      <c r="P292" s="2" t="s">
        <v>1030</v>
      </c>
      <c r="R292" s="8" t="s">
        <v>1709</v>
      </c>
      <c r="S292" s="8"/>
      <c r="U292" s="8"/>
    </row>
    <row r="293" spans="1:21">
      <c r="A293" t="s">
        <v>1031</v>
      </c>
      <c r="B293" s="10" t="s">
        <v>1404</v>
      </c>
      <c r="C293">
        <v>1</v>
      </c>
      <c r="D293" t="s">
        <v>956</v>
      </c>
      <c r="E293" t="s">
        <v>1032</v>
      </c>
      <c r="F293">
        <v>224</v>
      </c>
      <c r="G293">
        <v>1</v>
      </c>
      <c r="H293">
        <v>260</v>
      </c>
      <c r="I293">
        <v>260</v>
      </c>
      <c r="J293" s="1">
        <v>40927</v>
      </c>
      <c r="K293">
        <v>0</v>
      </c>
      <c r="L293">
        <v>0</v>
      </c>
      <c r="M293">
        <v>0</v>
      </c>
      <c r="N293" t="s">
        <v>3</v>
      </c>
      <c r="O293" t="s">
        <v>3</v>
      </c>
      <c r="P293" s="2" t="s">
        <v>1033</v>
      </c>
      <c r="Q293" t="s">
        <v>1034</v>
      </c>
      <c r="R293" s="8" t="s">
        <v>1710</v>
      </c>
      <c r="S293" s="8"/>
      <c r="U293" s="8"/>
    </row>
    <row r="294" spans="1:21">
      <c r="A294" t="s">
        <v>1035</v>
      </c>
      <c r="B294" s="10" t="s">
        <v>1405</v>
      </c>
      <c r="C294">
        <v>1</v>
      </c>
      <c r="D294" t="s">
        <v>939</v>
      </c>
      <c r="E294" t="s">
        <v>1036</v>
      </c>
      <c r="F294">
        <v>288</v>
      </c>
      <c r="G294">
        <v>1</v>
      </c>
      <c r="H294">
        <v>280</v>
      </c>
      <c r="I294">
        <v>280</v>
      </c>
      <c r="J294" s="1">
        <v>41097</v>
      </c>
      <c r="K294">
        <v>0</v>
      </c>
      <c r="L294">
        <v>0</v>
      </c>
      <c r="M294">
        <v>0</v>
      </c>
      <c r="N294" t="s">
        <v>3</v>
      </c>
      <c r="O294" t="s">
        <v>3</v>
      </c>
      <c r="P294" s="2" t="s">
        <v>1037</v>
      </c>
      <c r="Q294" s="2" t="s">
        <v>1038</v>
      </c>
      <c r="R294" s="8" t="s">
        <v>1711</v>
      </c>
      <c r="S294" s="8"/>
      <c r="U294" s="8"/>
    </row>
    <row r="295" spans="1:21">
      <c r="A295" t="s">
        <v>1039</v>
      </c>
      <c r="B295" s="10" t="s">
        <v>1406</v>
      </c>
      <c r="C295">
        <v>1</v>
      </c>
      <c r="D295" t="s">
        <v>939</v>
      </c>
      <c r="E295" t="s">
        <v>1040</v>
      </c>
      <c r="F295">
        <v>288</v>
      </c>
      <c r="G295">
        <v>1</v>
      </c>
      <c r="H295">
        <v>280</v>
      </c>
      <c r="I295">
        <v>280</v>
      </c>
      <c r="J295" s="1">
        <v>41216</v>
      </c>
      <c r="K295">
        <v>0</v>
      </c>
      <c r="L295">
        <v>0</v>
      </c>
      <c r="M295">
        <v>0</v>
      </c>
      <c r="N295" t="s">
        <v>3</v>
      </c>
      <c r="O295" t="s">
        <v>3</v>
      </c>
      <c r="P295" s="2" t="s">
        <v>1041</v>
      </c>
      <c r="Q295" t="s">
        <v>1042</v>
      </c>
      <c r="R295" s="8" t="s">
        <v>1712</v>
      </c>
      <c r="S295" s="8"/>
      <c r="U295" s="8"/>
    </row>
    <row r="296" spans="1:21">
      <c r="A296" t="s">
        <v>1043</v>
      </c>
      <c r="B296" s="10" t="s">
        <v>1407</v>
      </c>
      <c r="C296">
        <v>1</v>
      </c>
      <c r="D296" t="s">
        <v>1044</v>
      </c>
      <c r="E296" t="s">
        <v>1045</v>
      </c>
      <c r="F296">
        <v>256</v>
      </c>
      <c r="G296">
        <v>1</v>
      </c>
      <c r="H296">
        <v>320</v>
      </c>
      <c r="I296">
        <v>320</v>
      </c>
      <c r="J296" s="1">
        <v>41073</v>
      </c>
      <c r="K296">
        <v>0</v>
      </c>
      <c r="L296">
        <v>0</v>
      </c>
      <c r="M296">
        <v>0</v>
      </c>
      <c r="N296" t="s">
        <v>3</v>
      </c>
      <c r="O296" t="s">
        <v>3</v>
      </c>
      <c r="P296" s="2" t="s">
        <v>1046</v>
      </c>
      <c r="Q296" s="2" t="s">
        <v>1047</v>
      </c>
      <c r="R296" s="8" t="s">
        <v>1713</v>
      </c>
      <c r="S296" s="8"/>
      <c r="U296" s="8"/>
    </row>
    <row r="297" spans="1:21">
      <c r="A297" t="s">
        <v>1048</v>
      </c>
      <c r="B297" s="10" t="s">
        <v>1408</v>
      </c>
      <c r="C297">
        <v>1</v>
      </c>
      <c r="D297" t="s">
        <v>1049</v>
      </c>
      <c r="E297" t="s">
        <v>1050</v>
      </c>
      <c r="F297">
        <v>304</v>
      </c>
      <c r="G297">
        <v>1</v>
      </c>
      <c r="H297">
        <v>340</v>
      </c>
      <c r="I297">
        <v>340</v>
      </c>
      <c r="J297" s="1">
        <v>41178</v>
      </c>
      <c r="K297">
        <v>0</v>
      </c>
      <c r="L297">
        <v>0</v>
      </c>
      <c r="M297">
        <v>0</v>
      </c>
      <c r="N297" t="s">
        <v>3</v>
      </c>
      <c r="O297" t="s">
        <v>3</v>
      </c>
      <c r="P297" s="2" t="s">
        <v>1051</v>
      </c>
      <c r="Q297" s="2" t="s">
        <v>1052</v>
      </c>
      <c r="R297" s="8" t="s">
        <v>1714</v>
      </c>
      <c r="S297" s="8"/>
      <c r="U297" s="8"/>
    </row>
    <row r="298" spans="1:21">
      <c r="A298" t="s">
        <v>1053</v>
      </c>
      <c r="B298" s="10" t="s">
        <v>1409</v>
      </c>
      <c r="C298">
        <v>1</v>
      </c>
      <c r="D298" t="s">
        <v>1054</v>
      </c>
      <c r="E298" t="s">
        <v>1055</v>
      </c>
      <c r="F298">
        <v>256</v>
      </c>
      <c r="G298">
        <v>1</v>
      </c>
      <c r="H298">
        <v>320</v>
      </c>
      <c r="I298">
        <v>320</v>
      </c>
      <c r="J298" s="1">
        <v>41248</v>
      </c>
      <c r="K298">
        <v>0</v>
      </c>
      <c r="L298">
        <v>0</v>
      </c>
      <c r="M298">
        <v>0</v>
      </c>
      <c r="N298" t="s">
        <v>3</v>
      </c>
      <c r="O298" t="s">
        <v>3</v>
      </c>
      <c r="P298" s="2" t="s">
        <v>1056</v>
      </c>
      <c r="Q298" s="2" t="s">
        <v>1057</v>
      </c>
      <c r="R298" s="8" t="s">
        <v>1715</v>
      </c>
      <c r="S298" s="8"/>
      <c r="U298" s="8"/>
    </row>
    <row r="299" spans="1:21">
      <c r="A299" t="s">
        <v>1058</v>
      </c>
      <c r="B299" s="10" t="s">
        <v>1410</v>
      </c>
      <c r="C299">
        <v>1</v>
      </c>
      <c r="D299" t="s">
        <v>968</v>
      </c>
      <c r="E299" t="s">
        <v>969</v>
      </c>
      <c r="F299">
        <v>152</v>
      </c>
      <c r="G299">
        <v>1</v>
      </c>
      <c r="H299">
        <v>200</v>
      </c>
      <c r="I299">
        <v>200</v>
      </c>
      <c r="J299" s="1">
        <v>41066</v>
      </c>
      <c r="K299">
        <v>0</v>
      </c>
      <c r="L299">
        <v>0</v>
      </c>
      <c r="M299">
        <v>0</v>
      </c>
      <c r="N299" t="s">
        <v>3</v>
      </c>
      <c r="O299" t="s">
        <v>3</v>
      </c>
      <c r="P299" s="2" t="s">
        <v>1059</v>
      </c>
      <c r="Q299" t="s">
        <v>818</v>
      </c>
      <c r="R299" s="8" t="s">
        <v>1716</v>
      </c>
      <c r="S299" s="8"/>
      <c r="U299" s="8"/>
    </row>
    <row r="300" spans="1:21">
      <c r="A300" t="s">
        <v>1060</v>
      </c>
      <c r="B300" s="10" t="s">
        <v>1411</v>
      </c>
      <c r="C300">
        <v>1</v>
      </c>
      <c r="D300" t="s">
        <v>968</v>
      </c>
      <c r="E300" t="s">
        <v>969</v>
      </c>
      <c r="F300">
        <v>152</v>
      </c>
      <c r="G300">
        <v>1</v>
      </c>
      <c r="H300">
        <v>200</v>
      </c>
      <c r="I300">
        <v>200</v>
      </c>
      <c r="J300" s="1">
        <v>41101</v>
      </c>
      <c r="K300">
        <v>0</v>
      </c>
      <c r="L300">
        <v>0</v>
      </c>
      <c r="M300">
        <v>0</v>
      </c>
      <c r="N300" t="s">
        <v>3</v>
      </c>
      <c r="O300" t="s">
        <v>3</v>
      </c>
      <c r="P300" s="2" t="s">
        <v>1061</v>
      </c>
      <c r="Q300" s="2" t="s">
        <v>1062</v>
      </c>
      <c r="R300" s="8" t="s">
        <v>1717</v>
      </c>
      <c r="S300" s="8"/>
      <c r="U300" s="8"/>
    </row>
    <row r="301" spans="1:21">
      <c r="A301" t="s">
        <v>1063</v>
      </c>
      <c r="B301" s="10" t="s">
        <v>1412</v>
      </c>
      <c r="C301">
        <v>1</v>
      </c>
      <c r="D301" t="s">
        <v>968</v>
      </c>
      <c r="E301" t="s">
        <v>1064</v>
      </c>
      <c r="F301">
        <v>136</v>
      </c>
      <c r="G301">
        <v>1</v>
      </c>
      <c r="H301">
        <v>250</v>
      </c>
      <c r="I301">
        <v>250</v>
      </c>
      <c r="J301" s="1">
        <v>41129</v>
      </c>
      <c r="K301">
        <v>0</v>
      </c>
      <c r="L301">
        <v>0</v>
      </c>
      <c r="M301">
        <v>0</v>
      </c>
      <c r="N301" t="s">
        <v>3</v>
      </c>
      <c r="O301" t="s">
        <v>3</v>
      </c>
      <c r="P301" s="2" t="s">
        <v>1065</v>
      </c>
      <c r="R301" s="8" t="s">
        <v>1718</v>
      </c>
      <c r="S301" s="8"/>
      <c r="U301" s="8"/>
    </row>
    <row r="302" spans="1:21">
      <c r="A302" t="s">
        <v>1066</v>
      </c>
      <c r="B302" s="10" t="s">
        <v>1413</v>
      </c>
      <c r="C302">
        <v>1</v>
      </c>
      <c r="D302" t="s">
        <v>968</v>
      </c>
      <c r="E302" t="s">
        <v>969</v>
      </c>
      <c r="F302">
        <v>152</v>
      </c>
      <c r="G302">
        <v>1</v>
      </c>
      <c r="H302">
        <v>200</v>
      </c>
      <c r="I302">
        <v>200</v>
      </c>
      <c r="J302" s="1">
        <v>41185</v>
      </c>
      <c r="K302">
        <v>0</v>
      </c>
      <c r="L302">
        <v>0</v>
      </c>
      <c r="M302">
        <v>0</v>
      </c>
      <c r="N302" t="s">
        <v>3</v>
      </c>
      <c r="O302" t="s">
        <v>3</v>
      </c>
      <c r="P302" s="2" t="s">
        <v>1067</v>
      </c>
      <c r="Q302" t="s">
        <v>1068</v>
      </c>
      <c r="R302" s="8" t="s">
        <v>1719</v>
      </c>
      <c r="S302" s="8"/>
      <c r="U302" s="8"/>
    </row>
    <row r="303" spans="1:21">
      <c r="A303" t="s">
        <v>1069</v>
      </c>
      <c r="B303" s="10" t="s">
        <v>1414</v>
      </c>
      <c r="C303">
        <v>1</v>
      </c>
      <c r="D303" t="s">
        <v>1070</v>
      </c>
      <c r="E303" t="s">
        <v>1071</v>
      </c>
      <c r="F303">
        <v>240</v>
      </c>
      <c r="G303">
        <v>1</v>
      </c>
      <c r="H303">
        <v>270</v>
      </c>
      <c r="I303">
        <v>270</v>
      </c>
      <c r="J303" s="1">
        <v>41178</v>
      </c>
      <c r="K303">
        <v>0</v>
      </c>
      <c r="L303">
        <v>0</v>
      </c>
      <c r="M303">
        <v>0</v>
      </c>
      <c r="N303" t="s">
        <v>3</v>
      </c>
      <c r="O303" t="s">
        <v>3</v>
      </c>
      <c r="P303" s="2" t="s">
        <v>1072</v>
      </c>
      <c r="Q303" t="s">
        <v>1073</v>
      </c>
      <c r="R303" s="8" t="s">
        <v>1720</v>
      </c>
      <c r="S303" s="8"/>
      <c r="U303" s="8"/>
    </row>
    <row r="304" spans="1:21">
      <c r="A304" t="s">
        <v>1074</v>
      </c>
      <c r="B304" s="10" t="s">
        <v>1415</v>
      </c>
      <c r="C304">
        <v>1</v>
      </c>
      <c r="D304" t="s">
        <v>956</v>
      </c>
      <c r="E304" t="s">
        <v>1075</v>
      </c>
      <c r="F304">
        <v>256</v>
      </c>
      <c r="G304">
        <v>1</v>
      </c>
      <c r="H304">
        <v>300</v>
      </c>
      <c r="I304">
        <v>300</v>
      </c>
      <c r="J304" s="1">
        <v>41181</v>
      </c>
      <c r="K304">
        <v>0</v>
      </c>
      <c r="L304">
        <v>0</v>
      </c>
      <c r="M304">
        <v>0</v>
      </c>
      <c r="N304" t="s">
        <v>3</v>
      </c>
      <c r="O304" t="s">
        <v>3</v>
      </c>
      <c r="P304" s="2" t="s">
        <v>1076</v>
      </c>
      <c r="Q304" s="2" t="s">
        <v>1077</v>
      </c>
      <c r="R304" s="8" t="s">
        <v>1721</v>
      </c>
      <c r="S304" s="8"/>
      <c r="U304" s="8"/>
    </row>
    <row r="305" spans="1:21">
      <c r="A305" t="s">
        <v>1078</v>
      </c>
      <c r="B305" s="10" t="s">
        <v>1416</v>
      </c>
      <c r="C305">
        <v>1</v>
      </c>
      <c r="D305" t="s">
        <v>956</v>
      </c>
      <c r="E305" t="s">
        <v>1079</v>
      </c>
      <c r="F305">
        <v>224</v>
      </c>
      <c r="G305">
        <v>1</v>
      </c>
      <c r="H305">
        <v>240</v>
      </c>
      <c r="I305">
        <v>240</v>
      </c>
      <c r="J305" s="1">
        <v>41213</v>
      </c>
      <c r="K305">
        <v>0</v>
      </c>
      <c r="L305">
        <v>0</v>
      </c>
      <c r="M305">
        <v>0</v>
      </c>
      <c r="N305" t="s">
        <v>3</v>
      </c>
      <c r="O305" t="s">
        <v>3</v>
      </c>
      <c r="P305" s="2" t="s">
        <v>1080</v>
      </c>
      <c r="Q305" s="2" t="s">
        <v>1081</v>
      </c>
      <c r="R305" s="8" t="s">
        <v>1722</v>
      </c>
      <c r="S305" s="8"/>
      <c r="U305" s="8"/>
    </row>
    <row r="306" spans="1:21">
      <c r="A306" t="s">
        <v>1082</v>
      </c>
      <c r="B306" s="10" t="s">
        <v>1417</v>
      </c>
      <c r="C306">
        <v>1</v>
      </c>
      <c r="D306" t="s">
        <v>956</v>
      </c>
      <c r="E306" t="s">
        <v>1083</v>
      </c>
      <c r="F306">
        <v>384</v>
      </c>
      <c r="G306">
        <v>1</v>
      </c>
      <c r="H306">
        <v>380</v>
      </c>
      <c r="I306">
        <v>380</v>
      </c>
      <c r="J306" s="1">
        <v>41242</v>
      </c>
      <c r="K306">
        <v>0</v>
      </c>
      <c r="L306">
        <v>0</v>
      </c>
      <c r="M306">
        <v>0</v>
      </c>
      <c r="N306" t="s">
        <v>3</v>
      </c>
      <c r="O306" t="s">
        <v>3</v>
      </c>
      <c r="P306" s="2" t="s">
        <v>1084</v>
      </c>
      <c r="Q306" s="2" t="s">
        <v>1085</v>
      </c>
      <c r="R306" s="8" t="s">
        <v>1723</v>
      </c>
      <c r="S306" s="8"/>
      <c r="U306" s="8"/>
    </row>
    <row r="307" spans="1:21">
      <c r="A307" t="s">
        <v>1086</v>
      </c>
      <c r="B307" s="10" t="s">
        <v>1418</v>
      </c>
      <c r="C307">
        <v>1</v>
      </c>
      <c r="D307" t="s">
        <v>968</v>
      </c>
      <c r="E307" t="s">
        <v>969</v>
      </c>
      <c r="F307">
        <v>152</v>
      </c>
      <c r="G307">
        <v>1</v>
      </c>
      <c r="H307">
        <v>200</v>
      </c>
      <c r="I307">
        <v>200</v>
      </c>
      <c r="J307" s="1">
        <v>41243</v>
      </c>
      <c r="K307">
        <v>0</v>
      </c>
      <c r="L307">
        <v>0</v>
      </c>
      <c r="M307">
        <v>0</v>
      </c>
      <c r="N307" t="s">
        <v>3</v>
      </c>
      <c r="O307" t="s">
        <v>3</v>
      </c>
      <c r="P307" t="s">
        <v>1087</v>
      </c>
      <c r="Q307" t="s">
        <v>1068</v>
      </c>
      <c r="R307" s="8" t="s">
        <v>1724</v>
      </c>
      <c r="S307" s="8"/>
      <c r="U307" s="8"/>
    </row>
    <row r="308" spans="1:21">
      <c r="A308" t="s">
        <v>1088</v>
      </c>
    </row>
    <row r="309" spans="1:21">
      <c r="A309" t="s">
        <v>3</v>
      </c>
    </row>
  </sheetData>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AH15"/>
  <sheetViews>
    <sheetView workbookViewId="0">
      <selection activeCell="A2" sqref="A2:W15"/>
    </sheetView>
  </sheetViews>
  <sheetFormatPr defaultRowHeight="16.5"/>
  <cols>
    <col min="3" max="3" width="18.5" bestFit="1" customWidth="1"/>
    <col min="11" max="11" width="10" customWidth="1"/>
  </cols>
  <sheetData>
    <row r="1" spans="1:34" s="5" customFormat="1" ht="61.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c r="X1" s="12"/>
      <c r="AE1" s="4"/>
      <c r="AF1" s="4"/>
      <c r="AG1" s="4"/>
      <c r="AH1" s="4"/>
    </row>
    <row r="2" spans="1:34">
      <c r="X2" s="13"/>
      <c r="AE2" s="8"/>
      <c r="AF2" s="8"/>
      <c r="AG2" s="8"/>
      <c r="AH2" s="8"/>
    </row>
    <row r="3" spans="1:34">
      <c r="X3" s="13"/>
      <c r="AE3" s="8"/>
      <c r="AF3" s="8"/>
      <c r="AG3" s="8"/>
      <c r="AH3" s="8"/>
    </row>
    <row r="4" spans="1:34" ht="19.5" customHeight="1">
      <c r="X4" s="13"/>
      <c r="AE4" s="8"/>
      <c r="AF4" s="8"/>
      <c r="AG4" s="8"/>
      <c r="AH4" s="8"/>
    </row>
    <row r="5" spans="1:34">
      <c r="X5" s="13"/>
      <c r="AE5" s="8"/>
      <c r="AF5" s="8"/>
      <c r="AG5" s="8"/>
      <c r="AH5" s="8"/>
    </row>
    <row r="6" spans="1:34">
      <c r="X6" s="13"/>
      <c r="AE6" s="8"/>
      <c r="AF6" s="8"/>
      <c r="AG6" s="8"/>
      <c r="AH6" s="8"/>
    </row>
    <row r="7" spans="1:34">
      <c r="X7" s="13"/>
      <c r="AE7" s="8"/>
      <c r="AF7" s="8"/>
      <c r="AG7" s="8"/>
      <c r="AH7" s="8"/>
    </row>
    <row r="8" spans="1:34">
      <c r="X8" s="13"/>
      <c r="AE8" s="8"/>
      <c r="AF8" s="8"/>
      <c r="AG8" s="8"/>
      <c r="AH8" s="8"/>
    </row>
    <row r="9" spans="1:34">
      <c r="X9" s="13"/>
      <c r="AE9" s="8"/>
      <c r="AF9" s="8"/>
      <c r="AG9" s="8"/>
      <c r="AH9" s="8"/>
    </row>
    <row r="10" spans="1:34">
      <c r="X10" s="13"/>
      <c r="AE10" s="8"/>
      <c r="AF10" s="8"/>
      <c r="AG10" s="8"/>
      <c r="AH10" s="8"/>
    </row>
    <row r="11" spans="1:34">
      <c r="X11" s="13"/>
      <c r="AE11" s="8"/>
      <c r="AF11" s="8"/>
      <c r="AG11" s="8"/>
      <c r="AH11" s="8"/>
    </row>
    <row r="12" spans="1:34">
      <c r="X12" s="13"/>
      <c r="AE12" s="8"/>
      <c r="AF12" s="8"/>
      <c r="AG12" s="8"/>
      <c r="AH12" s="8"/>
    </row>
    <row r="13" spans="1:34">
      <c r="X13" s="13"/>
      <c r="AE13" s="8"/>
      <c r="AF13" s="8"/>
      <c r="AG13" s="8"/>
      <c r="AH13" s="8"/>
    </row>
    <row r="14" spans="1:34">
      <c r="X14" s="13"/>
      <c r="AE14" s="8"/>
      <c r="AF14" s="8"/>
      <c r="AG14" s="8"/>
      <c r="AH14" s="8"/>
    </row>
    <row r="15" spans="1:34">
      <c r="X15" s="13"/>
      <c r="AE15" s="8"/>
      <c r="AF15" s="8"/>
      <c r="AG15" s="8"/>
      <c r="AH15" s="8"/>
    </row>
  </sheetData>
  <phoneticPr fontId="23"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AG1"/>
  <sheetViews>
    <sheetView workbookViewId="0">
      <selection activeCell="A2" sqref="A2:XFD4"/>
    </sheetView>
  </sheetViews>
  <sheetFormatPr defaultRowHeight="16.5"/>
  <sheetData>
    <row r="1" spans="1:33" s="5" customFormat="1" ht="61.5" customHeight="1">
      <c r="A1" s="3" t="s">
        <v>1089</v>
      </c>
      <c r="B1" s="9" t="s">
        <v>1112</v>
      </c>
      <c r="C1" s="3" t="s">
        <v>1090</v>
      </c>
      <c r="D1" s="3" t="s">
        <v>1091</v>
      </c>
      <c r="E1" s="3" t="s">
        <v>1092</v>
      </c>
      <c r="F1" s="5" t="s">
        <v>1093</v>
      </c>
      <c r="G1" s="5" t="s">
        <v>1094</v>
      </c>
      <c r="H1" s="5" t="s">
        <v>1095</v>
      </c>
      <c r="I1" s="14" t="s">
        <v>1096</v>
      </c>
      <c r="J1" s="5" t="s">
        <v>1097</v>
      </c>
      <c r="K1" s="5" t="s">
        <v>1098</v>
      </c>
      <c r="L1" s="5" t="s">
        <v>1099</v>
      </c>
      <c r="M1" s="5" t="s">
        <v>1100</v>
      </c>
      <c r="N1" s="5" t="s">
        <v>1101</v>
      </c>
      <c r="O1" s="6" t="s">
        <v>1102</v>
      </c>
      <c r="P1" s="7" t="s">
        <v>1103</v>
      </c>
      <c r="Q1" s="6" t="s">
        <v>1104</v>
      </c>
      <c r="R1" s="7" t="s">
        <v>1105</v>
      </c>
      <c r="S1" s="7" t="s">
        <v>1106</v>
      </c>
      <c r="T1" s="16" t="s">
        <v>1738</v>
      </c>
      <c r="U1" s="16" t="s">
        <v>1739</v>
      </c>
      <c r="V1" s="16" t="s">
        <v>1740</v>
      </c>
      <c r="W1" s="12"/>
      <c r="AD1" s="4"/>
      <c r="AE1" s="4"/>
      <c r="AF1" s="4"/>
      <c r="AG1" s="4"/>
    </row>
  </sheetData>
  <phoneticPr fontId="2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H8"/>
  <sheetViews>
    <sheetView workbookViewId="0">
      <selection activeCell="A2" sqref="A2:W7"/>
    </sheetView>
  </sheetViews>
  <sheetFormatPr defaultRowHeight="16.5"/>
  <cols>
    <col min="3" max="3" width="18.5" bestFit="1" customWidth="1"/>
  </cols>
  <sheetData>
    <row r="1" spans="1:34" ht="65.2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row>
    <row r="2" spans="1:34">
      <c r="X2" s="13"/>
      <c r="AE2" s="8"/>
      <c r="AF2" s="8"/>
      <c r="AG2" s="8"/>
      <c r="AH2" s="8"/>
    </row>
    <row r="3" spans="1:34">
      <c r="X3" s="13"/>
      <c r="AE3" s="8"/>
      <c r="AF3" s="8"/>
      <c r="AG3" s="8"/>
      <c r="AH3" s="8"/>
    </row>
    <row r="4" spans="1:34">
      <c r="X4" s="13"/>
      <c r="AE4" s="8"/>
      <c r="AF4" s="8"/>
      <c r="AG4" s="8"/>
      <c r="AH4" s="8"/>
    </row>
    <row r="5" spans="1:34">
      <c r="X5" s="13"/>
      <c r="AE5" s="8"/>
      <c r="AF5" s="8"/>
      <c r="AG5" s="8"/>
      <c r="AH5" s="8"/>
    </row>
    <row r="6" spans="1:34">
      <c r="X6" s="13"/>
      <c r="AE6" s="8"/>
      <c r="AF6" s="8"/>
      <c r="AG6" s="8"/>
      <c r="AH6" s="8"/>
    </row>
    <row r="7" spans="1:34">
      <c r="X7" s="13"/>
      <c r="AE7" s="8"/>
      <c r="AF7" s="8"/>
      <c r="AG7" s="8"/>
      <c r="AH7" s="8"/>
    </row>
    <row r="8" spans="1:34">
      <c r="B8" s="10"/>
      <c r="C8" s="10"/>
      <c r="J8" s="15"/>
      <c r="K8" s="1"/>
      <c r="Q8" s="2"/>
      <c r="R8" s="2"/>
      <c r="S8" s="8"/>
      <c r="T8" s="8"/>
      <c r="V8" s="8"/>
      <c r="X8" s="13"/>
      <c r="AE8" s="8"/>
      <c r="AF8" s="8"/>
      <c r="AG8" s="8"/>
      <c r="AH8" s="8"/>
    </row>
  </sheetData>
  <phoneticPr fontId="2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H8"/>
  <sheetViews>
    <sheetView topLeftCell="O1" workbookViewId="0">
      <selection activeCell="A2" sqref="A2:W8"/>
    </sheetView>
  </sheetViews>
  <sheetFormatPr defaultRowHeight="16.5"/>
  <cols>
    <col min="3" max="3" width="18.5" bestFit="1" customWidth="1"/>
    <col min="10" max="10" width="12" customWidth="1"/>
  </cols>
  <sheetData>
    <row r="1" spans="1:34" s="5" customFormat="1" ht="61.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c r="X1" s="12"/>
      <c r="AE1" s="4"/>
      <c r="AF1" s="4"/>
      <c r="AG1" s="4"/>
      <c r="AH1" s="4"/>
    </row>
    <row r="2" spans="1:34">
      <c r="A2" t="s">
        <v>893</v>
      </c>
      <c r="B2" s="10" t="s">
        <v>1365</v>
      </c>
      <c r="C2" s="34">
        <v>9789868078390</v>
      </c>
      <c r="D2">
        <v>1</v>
      </c>
      <c r="E2" t="s">
        <v>894</v>
      </c>
      <c r="F2" t="s">
        <v>895</v>
      </c>
      <c r="G2">
        <v>288</v>
      </c>
      <c r="H2" t="s">
        <v>1736</v>
      </c>
      <c r="I2">
        <v>420</v>
      </c>
      <c r="J2" s="15">
        <f t="shared" ref="J2:J8" si="0">I2*0.79</f>
        <v>331.8</v>
      </c>
      <c r="K2" s="1">
        <v>40218</v>
      </c>
      <c r="L2" t="s">
        <v>1737</v>
      </c>
      <c r="M2">
        <v>0</v>
      </c>
      <c r="N2">
        <v>0</v>
      </c>
      <c r="O2" t="s">
        <v>3</v>
      </c>
      <c r="P2" t="s">
        <v>3</v>
      </c>
      <c r="Q2" s="2" t="s">
        <v>896</v>
      </c>
      <c r="R2" s="2" t="s">
        <v>897</v>
      </c>
      <c r="S2" s="8" t="s">
        <v>1671</v>
      </c>
      <c r="T2" s="8" t="s">
        <v>1671</v>
      </c>
      <c r="U2" s="8" t="s">
        <v>1765</v>
      </c>
      <c r="V2" s="8" t="s">
        <v>1769</v>
      </c>
      <c r="W2" t="str">
        <f>S3&amp;","&amp;S4&amp;","&amp;S5&amp;","&amp;S6</f>
        <v>9789868601895.jpg,9789868517646.jpg,9789575748760.jpg,9789571356433.jpg</v>
      </c>
      <c r="X2" s="13"/>
      <c r="AE2" s="8"/>
      <c r="AF2" s="8"/>
      <c r="AG2" s="8"/>
      <c r="AH2" s="8"/>
    </row>
    <row r="3" spans="1:34">
      <c r="A3" t="s">
        <v>941</v>
      </c>
      <c r="B3" s="10" t="s">
        <v>1378</v>
      </c>
      <c r="C3" s="34">
        <v>9789868601895</v>
      </c>
      <c r="D3">
        <v>1</v>
      </c>
      <c r="E3" t="s">
        <v>894</v>
      </c>
      <c r="F3" t="s">
        <v>942</v>
      </c>
      <c r="G3">
        <v>592</v>
      </c>
      <c r="H3" t="s">
        <v>1736</v>
      </c>
      <c r="I3">
        <v>680</v>
      </c>
      <c r="J3" s="15">
        <f t="shared" si="0"/>
        <v>537.20000000000005</v>
      </c>
      <c r="K3" s="1">
        <v>41244</v>
      </c>
      <c r="L3" t="s">
        <v>1737</v>
      </c>
      <c r="M3">
        <v>0</v>
      </c>
      <c r="N3">
        <v>0</v>
      </c>
      <c r="O3" t="s">
        <v>3</v>
      </c>
      <c r="P3" t="s">
        <v>3</v>
      </c>
      <c r="Q3" s="2" t="s">
        <v>943</v>
      </c>
      <c r="R3" s="2" t="s">
        <v>944</v>
      </c>
      <c r="S3" s="8" t="s">
        <v>1684</v>
      </c>
      <c r="T3" s="8" t="s">
        <v>1684</v>
      </c>
      <c r="U3" s="8" t="s">
        <v>1765</v>
      </c>
      <c r="V3" s="8" t="s">
        <v>1769</v>
      </c>
      <c r="W3" t="str">
        <f t="shared" ref="W3:W4" si="1">S4&amp;","&amp;S5&amp;","&amp;S6&amp;","&amp;S7</f>
        <v>9789868517646.jpg,9789575748760.jpg,9789571356433.jpg,9789862763292.jpg</v>
      </c>
      <c r="X3" s="13"/>
      <c r="AE3" s="8"/>
      <c r="AF3" s="8"/>
      <c r="AG3" s="8"/>
      <c r="AH3" s="8"/>
    </row>
    <row r="4" spans="1:34">
      <c r="A4" t="s">
        <v>928</v>
      </c>
      <c r="B4" s="10" t="s">
        <v>1375</v>
      </c>
      <c r="C4" s="34">
        <v>9789868517646</v>
      </c>
      <c r="D4">
        <v>1</v>
      </c>
      <c r="E4" t="s">
        <v>929</v>
      </c>
      <c r="F4" t="s">
        <v>930</v>
      </c>
      <c r="G4">
        <v>256</v>
      </c>
      <c r="H4" t="s">
        <v>1736</v>
      </c>
      <c r="I4">
        <v>450</v>
      </c>
      <c r="J4" s="15">
        <f t="shared" si="0"/>
        <v>355.5</v>
      </c>
      <c r="K4" s="1">
        <v>40354</v>
      </c>
      <c r="L4" t="s">
        <v>1737</v>
      </c>
      <c r="M4">
        <v>0</v>
      </c>
      <c r="N4">
        <v>0</v>
      </c>
      <c r="O4" t="s">
        <v>3</v>
      </c>
      <c r="P4" t="s">
        <v>3</v>
      </c>
      <c r="Q4" s="2" t="s">
        <v>931</v>
      </c>
      <c r="R4" s="2" t="s">
        <v>932</v>
      </c>
      <c r="S4" s="8" t="s">
        <v>1681</v>
      </c>
      <c r="T4" s="8" t="s">
        <v>1681</v>
      </c>
      <c r="U4" s="8" t="s">
        <v>1765</v>
      </c>
      <c r="V4" s="8" t="s">
        <v>1770</v>
      </c>
      <c r="W4" t="str">
        <f t="shared" si="1"/>
        <v>9789575748760.jpg,9789571356433.jpg,9789862763292.jpg,9789866665592.jpg</v>
      </c>
      <c r="X4" s="13"/>
      <c r="AE4" s="8"/>
      <c r="AF4" s="8"/>
      <c r="AG4" s="8"/>
      <c r="AH4" s="8"/>
    </row>
    <row r="5" spans="1:34">
      <c r="A5" t="s">
        <v>115</v>
      </c>
      <c r="B5" s="10" t="s">
        <v>1142</v>
      </c>
      <c r="C5" s="34">
        <v>9789575748760</v>
      </c>
      <c r="D5">
        <v>1</v>
      </c>
      <c r="E5" t="s">
        <v>116</v>
      </c>
      <c r="F5" t="s">
        <v>117</v>
      </c>
      <c r="G5">
        <v>256</v>
      </c>
      <c r="H5" t="s">
        <v>1736</v>
      </c>
      <c r="I5">
        <v>300</v>
      </c>
      <c r="J5" s="15">
        <f t="shared" si="0"/>
        <v>237</v>
      </c>
      <c r="K5" s="1">
        <v>41129</v>
      </c>
      <c r="L5" t="s">
        <v>1737</v>
      </c>
      <c r="M5">
        <v>0</v>
      </c>
      <c r="N5">
        <v>0</v>
      </c>
      <c r="O5" t="s">
        <v>3</v>
      </c>
      <c r="P5" t="s">
        <v>3</v>
      </c>
      <c r="Q5" s="2" t="s">
        <v>118</v>
      </c>
      <c r="R5" t="s">
        <v>119</v>
      </c>
      <c r="S5" s="8" t="s">
        <v>1448</v>
      </c>
      <c r="T5" s="8" t="s">
        <v>1448</v>
      </c>
      <c r="U5" s="8" t="s">
        <v>1765</v>
      </c>
      <c r="V5" s="8" t="s">
        <v>1771</v>
      </c>
      <c r="W5" t="str">
        <f>S6&amp;","&amp;S7&amp;","&amp;S8&amp;","&amp;S2</f>
        <v>9789571356433.jpg,9789862763292.jpg,9789866665592.jpg,9789868078390.jpg</v>
      </c>
      <c r="X5" s="13"/>
      <c r="AE5" s="8"/>
      <c r="AF5" s="8"/>
      <c r="AG5" s="8"/>
      <c r="AH5" s="8"/>
    </row>
    <row r="6" spans="1:34">
      <c r="A6" t="s">
        <v>66</v>
      </c>
      <c r="B6" s="10" t="s">
        <v>1129</v>
      </c>
      <c r="C6" s="34">
        <v>9789571356433</v>
      </c>
      <c r="D6">
        <v>1</v>
      </c>
      <c r="E6" t="s">
        <v>59</v>
      </c>
      <c r="F6" t="s">
        <v>67</v>
      </c>
      <c r="G6">
        <v>312</v>
      </c>
      <c r="H6" t="s">
        <v>1736</v>
      </c>
      <c r="I6">
        <v>250</v>
      </c>
      <c r="J6" s="15">
        <f t="shared" si="0"/>
        <v>197.5</v>
      </c>
      <c r="K6" s="1">
        <v>41206</v>
      </c>
      <c r="L6" t="s">
        <v>1737</v>
      </c>
      <c r="M6">
        <v>0</v>
      </c>
      <c r="N6">
        <v>0</v>
      </c>
      <c r="O6" t="s">
        <v>3</v>
      </c>
      <c r="P6" t="s">
        <v>3</v>
      </c>
      <c r="Q6" t="s">
        <v>68</v>
      </c>
      <c r="R6" t="s">
        <v>69</v>
      </c>
      <c r="S6" s="8" t="s">
        <v>1435</v>
      </c>
      <c r="T6" s="8" t="s">
        <v>1435</v>
      </c>
      <c r="U6" s="8" t="s">
        <v>1765</v>
      </c>
      <c r="V6" s="17" t="s">
        <v>1772</v>
      </c>
      <c r="W6" t="str">
        <f>S7&amp;","&amp;S8&amp;","&amp;S2&amp;","&amp;S3</f>
        <v>9789862763292.jpg,9789866665592.jpg,9789868078390.jpg,9789868601895.jpg</v>
      </c>
    </row>
    <row r="7" spans="1:34">
      <c r="A7" t="s">
        <v>287</v>
      </c>
      <c r="B7" s="10" t="s">
        <v>1184</v>
      </c>
      <c r="C7" s="34">
        <v>9789862763292</v>
      </c>
      <c r="D7">
        <v>1</v>
      </c>
      <c r="E7" t="s">
        <v>288</v>
      </c>
      <c r="F7" t="s">
        <v>289</v>
      </c>
      <c r="G7">
        <v>288</v>
      </c>
      <c r="H7" t="s">
        <v>1736</v>
      </c>
      <c r="I7">
        <v>450</v>
      </c>
      <c r="J7" s="15">
        <f t="shared" si="0"/>
        <v>355.5</v>
      </c>
      <c r="K7" s="1">
        <v>40843</v>
      </c>
      <c r="L7" t="s">
        <v>1737</v>
      </c>
      <c r="M7">
        <v>0</v>
      </c>
      <c r="N7">
        <v>0</v>
      </c>
      <c r="O7" t="s">
        <v>3</v>
      </c>
      <c r="P7" t="s">
        <v>3</v>
      </c>
      <c r="Q7" s="2" t="s">
        <v>290</v>
      </c>
      <c r="R7" t="s">
        <v>291</v>
      </c>
      <c r="S7" s="8" t="s">
        <v>1490</v>
      </c>
      <c r="T7" s="8" t="s">
        <v>1490</v>
      </c>
      <c r="U7" s="8" t="s">
        <v>1765</v>
      </c>
      <c r="V7" s="8" t="s">
        <v>1773</v>
      </c>
      <c r="W7" t="str">
        <f>S8&amp;","&amp;S2&amp;","&amp;S3&amp;","&amp;S4</f>
        <v>9789866665592.jpg,9789868078390.jpg,9789868601895.jpg,9789868517646.jpg</v>
      </c>
      <c r="X7" s="13"/>
      <c r="AE7" s="8"/>
      <c r="AF7" s="8"/>
      <c r="AG7" s="8"/>
      <c r="AH7" s="8"/>
    </row>
    <row r="8" spans="1:34">
      <c r="A8" t="s">
        <v>740</v>
      </c>
      <c r="B8" s="10" t="s">
        <v>1317</v>
      </c>
      <c r="C8" s="34">
        <v>9789866665592</v>
      </c>
      <c r="D8">
        <v>1</v>
      </c>
      <c r="E8" t="s">
        <v>741</v>
      </c>
      <c r="F8" t="s">
        <v>742</v>
      </c>
      <c r="G8">
        <v>296</v>
      </c>
      <c r="H8" t="s">
        <v>1736</v>
      </c>
      <c r="I8">
        <v>380</v>
      </c>
      <c r="J8" s="15">
        <f t="shared" si="0"/>
        <v>300.2</v>
      </c>
      <c r="K8" s="1">
        <v>40415</v>
      </c>
      <c r="L8" t="s">
        <v>1737</v>
      </c>
      <c r="M8">
        <v>0</v>
      </c>
      <c r="N8">
        <v>0</v>
      </c>
      <c r="O8" t="s">
        <v>3</v>
      </c>
      <c r="P8" t="s">
        <v>3</v>
      </c>
      <c r="Q8" s="2" t="s">
        <v>743</v>
      </c>
      <c r="R8" s="2" t="s">
        <v>744</v>
      </c>
      <c r="S8" s="8" t="s">
        <v>1623</v>
      </c>
      <c r="T8" s="8" t="s">
        <v>1623</v>
      </c>
      <c r="U8" s="8" t="s">
        <v>1765</v>
      </c>
      <c r="V8" s="8" t="s">
        <v>1773</v>
      </c>
      <c r="W8" t="str">
        <f>S2&amp;","&amp;S3&amp;","&amp;S4&amp;","&amp;S5</f>
        <v>9789868078390.jpg,9789868601895.jpg,9789868517646.jpg,9789575748760.jpg</v>
      </c>
      <c r="X8" s="13"/>
      <c r="AE8" s="8"/>
      <c r="AF8" s="8"/>
      <c r="AG8" s="8"/>
      <c r="AH8" s="8"/>
    </row>
  </sheetData>
  <phoneticPr fontId="2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H10"/>
  <sheetViews>
    <sheetView topLeftCell="O2" workbookViewId="0">
      <selection activeCell="A2" sqref="A2:W10"/>
    </sheetView>
  </sheetViews>
  <sheetFormatPr defaultRowHeight="16.5"/>
  <cols>
    <col min="3" max="3" width="18.5" bestFit="1" customWidth="1"/>
    <col min="11" max="11" width="11.25" customWidth="1"/>
  </cols>
  <sheetData>
    <row r="1" spans="1:34" ht="65.2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row>
    <row r="2" spans="1:34">
      <c r="A2" t="s">
        <v>184</v>
      </c>
      <c r="B2" s="10" t="s">
        <v>1160</v>
      </c>
      <c r="C2" s="15">
        <v>9789671060322</v>
      </c>
      <c r="D2">
        <v>1</v>
      </c>
      <c r="E2" t="s">
        <v>185</v>
      </c>
      <c r="F2" t="s">
        <v>186</v>
      </c>
      <c r="G2">
        <v>232</v>
      </c>
      <c r="H2" t="s">
        <v>1736</v>
      </c>
      <c r="I2">
        <v>250</v>
      </c>
      <c r="J2" s="15">
        <f t="shared" ref="J2:J10" si="0">I2*0.79</f>
        <v>197.5</v>
      </c>
      <c r="K2" s="1">
        <v>40927</v>
      </c>
      <c r="L2" t="s">
        <v>1737</v>
      </c>
      <c r="M2">
        <v>0</v>
      </c>
      <c r="N2">
        <v>0</v>
      </c>
      <c r="O2" t="s">
        <v>3</v>
      </c>
      <c r="P2" t="s">
        <v>3</v>
      </c>
      <c r="Q2" s="2" t="s">
        <v>187</v>
      </c>
      <c r="R2" s="2" t="s">
        <v>188</v>
      </c>
      <c r="S2" s="8" t="s">
        <v>1466</v>
      </c>
      <c r="T2" s="8" t="s">
        <v>1466</v>
      </c>
      <c r="U2" t="s">
        <v>1765</v>
      </c>
      <c r="V2" s="8" t="s">
        <v>1768</v>
      </c>
      <c r="W2" t="str">
        <f>S3&amp;","&amp;S4&amp;","&amp;S5&amp;","&amp;S6</f>
        <v>9789671060353.jpg,9789834284954.jpg,9789571354958.jpg,9789571355719.jpg</v>
      </c>
      <c r="X2" s="13"/>
      <c r="AE2" s="8"/>
      <c r="AF2" s="8"/>
      <c r="AG2" s="8"/>
      <c r="AH2" s="8"/>
    </row>
    <row r="3" spans="1:34">
      <c r="A3" t="s">
        <v>189</v>
      </c>
      <c r="B3" s="10" t="s">
        <v>1161</v>
      </c>
      <c r="C3" s="15">
        <v>9789671060353</v>
      </c>
      <c r="D3">
        <v>1</v>
      </c>
      <c r="E3" t="s">
        <v>185</v>
      </c>
      <c r="F3" t="s">
        <v>190</v>
      </c>
      <c r="G3">
        <v>300</v>
      </c>
      <c r="H3" t="s">
        <v>1736</v>
      </c>
      <c r="I3">
        <v>280</v>
      </c>
      <c r="J3" s="15">
        <f t="shared" si="0"/>
        <v>221.20000000000002</v>
      </c>
      <c r="K3" s="1">
        <v>41111</v>
      </c>
      <c r="L3" t="s">
        <v>1737</v>
      </c>
      <c r="M3">
        <v>0</v>
      </c>
      <c r="N3">
        <v>0</v>
      </c>
      <c r="O3" t="s">
        <v>3</v>
      </c>
      <c r="P3" t="s">
        <v>3</v>
      </c>
      <c r="Q3" s="2" t="s">
        <v>191</v>
      </c>
      <c r="R3" s="2" t="s">
        <v>192</v>
      </c>
      <c r="S3" s="8" t="s">
        <v>1467</v>
      </c>
      <c r="T3" s="8" t="s">
        <v>1467</v>
      </c>
      <c r="U3" t="s">
        <v>1765</v>
      </c>
      <c r="V3" s="8" t="s">
        <v>1768</v>
      </c>
      <c r="W3" t="str">
        <f t="shared" ref="W3:W6" si="1">S4&amp;","&amp;S5&amp;","&amp;S6&amp;","&amp;S7</f>
        <v>9789834284954.jpg,9789571354958.jpg,9789571355719.jpg,9789571356662.jpg</v>
      </c>
      <c r="X3" s="13"/>
      <c r="AE3" s="8"/>
      <c r="AF3" s="8"/>
      <c r="AG3" s="8"/>
      <c r="AH3" s="8"/>
    </row>
    <row r="4" spans="1:34">
      <c r="A4" t="s">
        <v>193</v>
      </c>
      <c r="B4" s="10" t="s">
        <v>1162</v>
      </c>
      <c r="C4" s="15">
        <v>9789834284954</v>
      </c>
      <c r="D4">
        <v>1</v>
      </c>
      <c r="E4" t="s">
        <v>185</v>
      </c>
      <c r="F4" t="s">
        <v>194</v>
      </c>
      <c r="G4">
        <v>339</v>
      </c>
      <c r="H4" t="s">
        <v>1736</v>
      </c>
      <c r="I4">
        <v>330</v>
      </c>
      <c r="J4" s="15">
        <f t="shared" si="0"/>
        <v>260.7</v>
      </c>
      <c r="K4" s="1">
        <v>39360</v>
      </c>
      <c r="L4" t="s">
        <v>1737</v>
      </c>
      <c r="M4">
        <v>0</v>
      </c>
      <c r="N4">
        <v>0</v>
      </c>
      <c r="O4" t="s">
        <v>3</v>
      </c>
      <c r="P4" t="s">
        <v>3</v>
      </c>
      <c r="Q4" s="2" t="s">
        <v>195</v>
      </c>
      <c r="R4" s="2" t="s">
        <v>196</v>
      </c>
      <c r="S4" s="8" t="s">
        <v>1468</v>
      </c>
      <c r="T4" s="8" t="s">
        <v>1468</v>
      </c>
      <c r="U4" t="s">
        <v>1765</v>
      </c>
      <c r="V4" s="8" t="s">
        <v>1768</v>
      </c>
      <c r="W4" t="str">
        <f t="shared" si="1"/>
        <v>9789571354958.jpg,9789571355719.jpg,9789571356662.jpg,9789868686120.jpg</v>
      </c>
      <c r="X4" s="13"/>
      <c r="AE4" s="8"/>
      <c r="AF4" s="8"/>
      <c r="AG4" s="8"/>
      <c r="AH4" s="8"/>
    </row>
    <row r="5" spans="1:34">
      <c r="A5" t="s">
        <v>58</v>
      </c>
      <c r="B5" s="10" t="s">
        <v>1127</v>
      </c>
      <c r="C5" s="15">
        <v>9789571354958</v>
      </c>
      <c r="D5">
        <v>1</v>
      </c>
      <c r="E5" t="s">
        <v>59</v>
      </c>
      <c r="F5" t="s">
        <v>60</v>
      </c>
      <c r="G5">
        <v>256</v>
      </c>
      <c r="H5" t="s">
        <v>1736</v>
      </c>
      <c r="I5">
        <v>270</v>
      </c>
      <c r="J5" s="15">
        <f t="shared" si="0"/>
        <v>213.3</v>
      </c>
      <c r="K5" s="1">
        <v>40920</v>
      </c>
      <c r="L5" t="s">
        <v>1737</v>
      </c>
      <c r="M5">
        <v>0</v>
      </c>
      <c r="N5">
        <v>0</v>
      </c>
      <c r="O5" t="s">
        <v>3</v>
      </c>
      <c r="P5" t="s">
        <v>3</v>
      </c>
      <c r="Q5" s="2" t="s">
        <v>61</v>
      </c>
      <c r="R5" t="s">
        <v>62</v>
      </c>
      <c r="S5" s="8" t="s">
        <v>1433</v>
      </c>
      <c r="T5" s="8" t="s">
        <v>1433</v>
      </c>
      <c r="U5" t="s">
        <v>1765</v>
      </c>
      <c r="V5" s="8" t="s">
        <v>1768</v>
      </c>
      <c r="W5" t="str">
        <f t="shared" si="1"/>
        <v>9789571355719.jpg,9789571356662.jpg,9789868686120.jpg,9789868769441.jpg</v>
      </c>
      <c r="X5" s="13"/>
      <c r="AE5" s="8"/>
      <c r="AF5" s="8"/>
      <c r="AG5" s="8"/>
      <c r="AH5" s="8"/>
    </row>
    <row r="6" spans="1:34">
      <c r="A6" t="s">
        <v>63</v>
      </c>
      <c r="B6" s="10" t="s">
        <v>1128</v>
      </c>
      <c r="C6" s="15">
        <v>9789571355719</v>
      </c>
      <c r="D6">
        <v>1</v>
      </c>
      <c r="E6" t="s">
        <v>59</v>
      </c>
      <c r="F6" t="s">
        <v>60</v>
      </c>
      <c r="G6">
        <v>224</v>
      </c>
      <c r="H6" t="s">
        <v>1736</v>
      </c>
      <c r="I6">
        <v>260</v>
      </c>
      <c r="J6" s="15">
        <f t="shared" si="0"/>
        <v>205.4</v>
      </c>
      <c r="K6" s="1">
        <v>41066</v>
      </c>
      <c r="L6" t="s">
        <v>1737</v>
      </c>
      <c r="M6">
        <v>0</v>
      </c>
      <c r="N6">
        <v>0</v>
      </c>
      <c r="O6" t="s">
        <v>3</v>
      </c>
      <c r="P6" t="s">
        <v>3</v>
      </c>
      <c r="Q6" s="2" t="s">
        <v>64</v>
      </c>
      <c r="R6" s="2" t="s">
        <v>65</v>
      </c>
      <c r="S6" s="8" t="s">
        <v>1434</v>
      </c>
      <c r="T6" s="8" t="s">
        <v>1434</v>
      </c>
      <c r="U6" t="s">
        <v>1765</v>
      </c>
      <c r="V6" s="8" t="s">
        <v>1768</v>
      </c>
      <c r="W6" t="str">
        <f t="shared" si="1"/>
        <v>9789571356662.jpg,9789868686120.jpg,9789868769441.jpg,9789868769496.jpg</v>
      </c>
      <c r="X6" s="13"/>
      <c r="AE6" s="8"/>
      <c r="AF6" s="8"/>
      <c r="AG6" s="8"/>
      <c r="AH6" s="8"/>
    </row>
    <row r="7" spans="1:34">
      <c r="A7" t="s">
        <v>74</v>
      </c>
      <c r="B7" s="10" t="s">
        <v>1131</v>
      </c>
      <c r="C7" s="15">
        <v>9789571356662</v>
      </c>
      <c r="D7">
        <v>1</v>
      </c>
      <c r="E7" t="s">
        <v>59</v>
      </c>
      <c r="F7" t="s">
        <v>75</v>
      </c>
      <c r="G7">
        <v>208</v>
      </c>
      <c r="H7" t="s">
        <v>1736</v>
      </c>
      <c r="I7">
        <v>250</v>
      </c>
      <c r="J7" s="15">
        <f t="shared" si="0"/>
        <v>197.5</v>
      </c>
      <c r="K7" s="1">
        <v>41206</v>
      </c>
      <c r="L7" t="s">
        <v>1737</v>
      </c>
      <c r="M7">
        <v>0</v>
      </c>
      <c r="N7">
        <v>0</v>
      </c>
      <c r="O7" t="s">
        <v>3</v>
      </c>
      <c r="P7" t="s">
        <v>3</v>
      </c>
      <c r="Q7" s="2" t="s">
        <v>76</v>
      </c>
      <c r="R7" s="2" t="s">
        <v>77</v>
      </c>
      <c r="S7" s="8" t="s">
        <v>1437</v>
      </c>
      <c r="T7" s="8" t="s">
        <v>1437</v>
      </c>
      <c r="U7" t="s">
        <v>1765</v>
      </c>
      <c r="V7" s="8" t="s">
        <v>1768</v>
      </c>
      <c r="W7" t="str">
        <f>S8&amp;","&amp;S9&amp;","&amp;S10&amp;","&amp;S2</f>
        <v>9789868686120.jpg,9789868769441.jpg,9789868769496.jpg,9789671060322.jpg</v>
      </c>
    </row>
    <row r="8" spans="1:34">
      <c r="A8" t="s">
        <v>963</v>
      </c>
      <c r="B8" s="10" t="s">
        <v>1383</v>
      </c>
      <c r="C8" s="15">
        <v>9789868686120</v>
      </c>
      <c r="D8">
        <v>1</v>
      </c>
      <c r="E8" t="s">
        <v>939</v>
      </c>
      <c r="F8" t="s">
        <v>964</v>
      </c>
      <c r="G8">
        <v>304</v>
      </c>
      <c r="H8" t="s">
        <v>1736</v>
      </c>
      <c r="I8">
        <v>320</v>
      </c>
      <c r="J8" s="15">
        <f t="shared" si="0"/>
        <v>252.8</v>
      </c>
      <c r="K8" s="1">
        <v>40787</v>
      </c>
      <c r="L8" t="s">
        <v>1737</v>
      </c>
      <c r="M8">
        <v>0</v>
      </c>
      <c r="N8">
        <v>0</v>
      </c>
      <c r="O8" t="s">
        <v>3</v>
      </c>
      <c r="P8" t="s">
        <v>3</v>
      </c>
      <c r="Q8" s="2" t="s">
        <v>965</v>
      </c>
      <c r="R8" s="2" t="s">
        <v>966</v>
      </c>
      <c r="S8" s="8" t="s">
        <v>1689</v>
      </c>
      <c r="T8" s="8" t="s">
        <v>1689</v>
      </c>
      <c r="U8" t="s">
        <v>1765</v>
      </c>
      <c r="V8" s="8" t="s">
        <v>1768</v>
      </c>
      <c r="W8" t="str">
        <f>S9&amp;","&amp;S10&amp;","&amp;S2&amp;","&amp;S3</f>
        <v>9789868769441.jpg,9789868769496.jpg,9789671060322.jpg,9789671060353.jpg</v>
      </c>
      <c r="X8" s="13"/>
      <c r="AE8" s="8"/>
      <c r="AF8" s="8"/>
      <c r="AG8" s="8"/>
      <c r="AH8" s="8"/>
    </row>
    <row r="9" spans="1:34">
      <c r="A9" t="s">
        <v>1035</v>
      </c>
      <c r="B9" s="10" t="s">
        <v>1405</v>
      </c>
      <c r="C9" s="15">
        <v>9789868769441</v>
      </c>
      <c r="D9">
        <v>1</v>
      </c>
      <c r="E9" t="s">
        <v>939</v>
      </c>
      <c r="F9" t="s">
        <v>1036</v>
      </c>
      <c r="G9">
        <v>288</v>
      </c>
      <c r="H9" t="s">
        <v>1736</v>
      </c>
      <c r="I9">
        <v>280</v>
      </c>
      <c r="J9" s="15">
        <f t="shared" si="0"/>
        <v>221.20000000000002</v>
      </c>
      <c r="K9" s="1">
        <v>41097</v>
      </c>
      <c r="L9" t="s">
        <v>1737</v>
      </c>
      <c r="M9">
        <v>0</v>
      </c>
      <c r="N9">
        <v>0</v>
      </c>
      <c r="O9" t="s">
        <v>3</v>
      </c>
      <c r="P9" t="s">
        <v>3</v>
      </c>
      <c r="Q9" s="2" t="s">
        <v>1037</v>
      </c>
      <c r="R9" s="2" t="s">
        <v>1038</v>
      </c>
      <c r="S9" s="8" t="s">
        <v>1711</v>
      </c>
      <c r="T9" s="8" t="s">
        <v>1711</v>
      </c>
      <c r="U9" t="s">
        <v>1765</v>
      </c>
      <c r="V9" s="8" t="s">
        <v>1768</v>
      </c>
      <c r="W9" t="str">
        <f>S10&amp;","&amp;S2&amp;","&amp;S3&amp;","&amp;S4</f>
        <v>9789868769496.jpg,9789671060322.jpg,9789671060353.jpg,9789834284954.jpg</v>
      </c>
      <c r="X9" s="13"/>
      <c r="AE9" s="8"/>
      <c r="AF9" s="8"/>
      <c r="AG9" s="8"/>
      <c r="AH9" s="8"/>
    </row>
    <row r="10" spans="1:34">
      <c r="A10" t="s">
        <v>1039</v>
      </c>
      <c r="B10" s="10" t="s">
        <v>1406</v>
      </c>
      <c r="C10" s="15">
        <v>9789868769496</v>
      </c>
      <c r="D10">
        <v>1</v>
      </c>
      <c r="E10" t="s">
        <v>939</v>
      </c>
      <c r="F10" t="s">
        <v>1040</v>
      </c>
      <c r="G10">
        <v>288</v>
      </c>
      <c r="H10" t="s">
        <v>1736</v>
      </c>
      <c r="I10">
        <v>280</v>
      </c>
      <c r="J10" s="15">
        <f t="shared" si="0"/>
        <v>221.20000000000002</v>
      </c>
      <c r="K10" s="1">
        <v>41216</v>
      </c>
      <c r="L10" t="s">
        <v>1737</v>
      </c>
      <c r="M10">
        <v>0</v>
      </c>
      <c r="N10">
        <v>0</v>
      </c>
      <c r="O10" t="s">
        <v>3</v>
      </c>
      <c r="P10" t="s">
        <v>3</v>
      </c>
      <c r="Q10" s="2" t="s">
        <v>1041</v>
      </c>
      <c r="R10" t="s">
        <v>1042</v>
      </c>
      <c r="S10" s="8" t="s">
        <v>1712</v>
      </c>
      <c r="T10" s="8" t="s">
        <v>1712</v>
      </c>
      <c r="U10" t="s">
        <v>1765</v>
      </c>
      <c r="V10" s="8" t="s">
        <v>1768</v>
      </c>
      <c r="W10" t="str">
        <f>S2&amp;","&amp;S3&amp;","&amp;S4&amp;","&amp;S5</f>
        <v>9789671060322.jpg,9789671060353.jpg,9789834284954.jpg,9789571354958.jpg</v>
      </c>
      <c r="X10" s="13"/>
      <c r="AE10" s="8"/>
      <c r="AF10" s="8"/>
      <c r="AG10" s="8"/>
      <c r="AH10" s="8"/>
    </row>
  </sheetData>
  <phoneticPr fontId="2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AH24"/>
  <sheetViews>
    <sheetView topLeftCell="O13" workbookViewId="0">
      <selection activeCell="A2" sqref="A2:W24"/>
    </sheetView>
  </sheetViews>
  <sheetFormatPr defaultRowHeight="16.5"/>
  <cols>
    <col min="3" max="3" width="18.5" bestFit="1" customWidth="1"/>
    <col min="4" max="4" width="9.125" bestFit="1" customWidth="1"/>
    <col min="7" max="7" width="9.125" bestFit="1" customWidth="1"/>
    <col min="9" max="10" width="9.125" bestFit="1" customWidth="1"/>
    <col min="11" max="11" width="10.5" bestFit="1" customWidth="1"/>
    <col min="13" max="14" width="9.125" bestFit="1" customWidth="1"/>
  </cols>
  <sheetData>
    <row r="1" spans="1:34" ht="65.2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row>
    <row r="2" spans="1:34">
      <c r="A2" t="s">
        <v>16</v>
      </c>
      <c r="B2" s="10" t="s">
        <v>1116</v>
      </c>
      <c r="C2" s="15">
        <v>9781883360429</v>
      </c>
      <c r="D2">
        <v>1</v>
      </c>
      <c r="E2" t="s">
        <v>17</v>
      </c>
      <c r="F2" t="s">
        <v>1749</v>
      </c>
      <c r="G2">
        <v>1392</v>
      </c>
      <c r="H2" t="s">
        <v>1736</v>
      </c>
      <c r="I2">
        <v>1500</v>
      </c>
      <c r="J2" s="15">
        <f t="shared" ref="J2:J24" si="0">I2*0.79</f>
        <v>1185</v>
      </c>
      <c r="K2" s="1">
        <v>40561</v>
      </c>
      <c r="L2" t="s">
        <v>1737</v>
      </c>
      <c r="M2">
        <v>0</v>
      </c>
      <c r="N2">
        <v>0</v>
      </c>
      <c r="O2" t="s">
        <v>3</v>
      </c>
      <c r="P2" t="s">
        <v>3</v>
      </c>
      <c r="Q2" t="s">
        <v>19</v>
      </c>
      <c r="R2" t="s">
        <v>20</v>
      </c>
      <c r="S2" s="8" t="s">
        <v>1422</v>
      </c>
      <c r="T2" s="8" t="s">
        <v>1422</v>
      </c>
      <c r="U2" t="s">
        <v>1766</v>
      </c>
      <c r="V2" s="8" t="s">
        <v>1767</v>
      </c>
      <c r="W2" t="str">
        <f>S3&amp;","&amp;S4&amp;","&amp;S5&amp;","&amp;S6</f>
        <v>9789868154018.jpg,9789571356662.jpg,9789866165276.jpg,9789866165351.jpg</v>
      </c>
      <c r="X2" s="13"/>
      <c r="AE2" s="8"/>
      <c r="AF2" s="8"/>
      <c r="AG2" s="8"/>
      <c r="AH2" s="8"/>
    </row>
    <row r="3" spans="1:34">
      <c r="A3" t="s">
        <v>899</v>
      </c>
      <c r="B3" s="10" t="s">
        <v>1367</v>
      </c>
      <c r="C3" s="15">
        <v>9789868154018</v>
      </c>
      <c r="D3">
        <v>1</v>
      </c>
      <c r="E3" t="s">
        <v>17</v>
      </c>
      <c r="F3" t="s">
        <v>900</v>
      </c>
      <c r="G3">
        <v>488</v>
      </c>
      <c r="H3" t="s">
        <v>1736</v>
      </c>
      <c r="I3">
        <v>450</v>
      </c>
      <c r="J3" s="15">
        <f t="shared" si="0"/>
        <v>355.5</v>
      </c>
      <c r="K3" s="1">
        <v>39203</v>
      </c>
      <c r="L3" t="s">
        <v>1737</v>
      </c>
      <c r="M3">
        <v>0</v>
      </c>
      <c r="N3">
        <v>0</v>
      </c>
      <c r="O3" t="s">
        <v>3</v>
      </c>
      <c r="P3" t="s">
        <v>3</v>
      </c>
      <c r="Q3" s="2" t="s">
        <v>901</v>
      </c>
      <c r="S3" s="8" t="s">
        <v>1673</v>
      </c>
      <c r="T3" s="8" t="s">
        <v>1673</v>
      </c>
      <c r="U3" t="s">
        <v>1766</v>
      </c>
      <c r="V3" s="8" t="s">
        <v>1767</v>
      </c>
      <c r="W3" t="str">
        <f t="shared" ref="W3:W20" si="1">S4&amp;","&amp;S5&amp;","&amp;S6&amp;","&amp;S7</f>
        <v>9789571356662.jpg,9789866165276.jpg,9789866165351.jpg,9789866165634.jpg</v>
      </c>
      <c r="X3" s="13"/>
      <c r="AE3" s="8"/>
      <c r="AF3" s="8"/>
      <c r="AG3" s="8"/>
      <c r="AH3" s="8"/>
    </row>
    <row r="4" spans="1:34">
      <c r="A4" t="s">
        <v>1755</v>
      </c>
      <c r="B4" s="10" t="s">
        <v>1131</v>
      </c>
      <c r="C4" s="15">
        <v>9789571356662</v>
      </c>
      <c r="D4">
        <v>1</v>
      </c>
      <c r="E4" t="s">
        <v>59</v>
      </c>
      <c r="F4" t="s">
        <v>75</v>
      </c>
      <c r="G4">
        <v>208</v>
      </c>
      <c r="H4" t="s">
        <v>1736</v>
      </c>
      <c r="I4">
        <v>250</v>
      </c>
      <c r="J4" s="15">
        <f t="shared" si="0"/>
        <v>197.5</v>
      </c>
      <c r="K4" s="1">
        <v>41206</v>
      </c>
      <c r="L4" t="s">
        <v>1737</v>
      </c>
      <c r="M4">
        <v>0</v>
      </c>
      <c r="N4">
        <v>0</v>
      </c>
      <c r="O4" t="s">
        <v>3</v>
      </c>
      <c r="P4" t="s">
        <v>3</v>
      </c>
      <c r="Q4" s="2" t="s">
        <v>76</v>
      </c>
      <c r="R4" s="2" t="s">
        <v>77</v>
      </c>
      <c r="S4" s="8" t="s">
        <v>1437</v>
      </c>
      <c r="T4" s="8" t="s">
        <v>1437</v>
      </c>
      <c r="U4" t="s">
        <v>1766</v>
      </c>
      <c r="V4" s="8" t="s">
        <v>1767</v>
      </c>
      <c r="W4" t="str">
        <f t="shared" si="1"/>
        <v>9789866165276.jpg,9789866165351.jpg,9789866165634.jpg,9789866602009.jpg</v>
      </c>
      <c r="X4" s="13"/>
      <c r="AE4" s="8"/>
      <c r="AF4" s="8"/>
      <c r="AG4" s="8"/>
      <c r="AH4" s="8"/>
    </row>
    <row r="5" spans="1:34" hidden="1">
      <c r="A5" t="s">
        <v>510</v>
      </c>
      <c r="B5" s="10" t="s">
        <v>1248</v>
      </c>
      <c r="C5" s="15">
        <v>9789866165276</v>
      </c>
      <c r="D5">
        <v>1</v>
      </c>
      <c r="E5" t="s">
        <v>511</v>
      </c>
      <c r="F5" t="s">
        <v>512</v>
      </c>
      <c r="G5">
        <v>392</v>
      </c>
      <c r="H5" t="s">
        <v>1736</v>
      </c>
      <c r="I5">
        <v>420</v>
      </c>
      <c r="J5" s="15">
        <f t="shared" si="0"/>
        <v>331.8</v>
      </c>
      <c r="K5" s="1">
        <v>40738</v>
      </c>
      <c r="L5" t="s">
        <v>1737</v>
      </c>
      <c r="M5">
        <v>0</v>
      </c>
      <c r="N5">
        <v>0</v>
      </c>
      <c r="O5" t="s">
        <v>3</v>
      </c>
      <c r="P5" t="s">
        <v>3</v>
      </c>
      <c r="Q5" s="2" t="s">
        <v>513</v>
      </c>
      <c r="R5" s="2" t="s">
        <v>514</v>
      </c>
      <c r="S5" s="8" t="s">
        <v>1554</v>
      </c>
      <c r="T5" s="8" t="s">
        <v>1554</v>
      </c>
      <c r="U5" t="s">
        <v>1766</v>
      </c>
      <c r="V5" s="8" t="s">
        <v>1767</v>
      </c>
      <c r="W5" t="str">
        <f t="shared" si="1"/>
        <v>9789866165351.jpg,9789866165634.jpg,9789866602009.jpg,9789866602320.jpg</v>
      </c>
      <c r="X5" s="13"/>
      <c r="AE5" s="8"/>
      <c r="AF5" s="8"/>
      <c r="AG5" s="8"/>
      <c r="AH5" s="8"/>
    </row>
    <row r="6" spans="1:34" hidden="1">
      <c r="A6" t="s">
        <v>515</v>
      </c>
      <c r="B6" s="10" t="s">
        <v>1249</v>
      </c>
      <c r="C6" s="15">
        <v>9789866165351</v>
      </c>
      <c r="D6">
        <v>1</v>
      </c>
      <c r="E6" t="s">
        <v>511</v>
      </c>
      <c r="F6" t="s">
        <v>516</v>
      </c>
      <c r="G6">
        <v>320</v>
      </c>
      <c r="H6" t="s">
        <v>1736</v>
      </c>
      <c r="I6">
        <v>320</v>
      </c>
      <c r="J6" s="15">
        <f t="shared" si="0"/>
        <v>252.8</v>
      </c>
      <c r="K6" s="1">
        <v>40822</v>
      </c>
      <c r="L6" t="s">
        <v>1737</v>
      </c>
      <c r="M6">
        <v>0</v>
      </c>
      <c r="N6">
        <v>0</v>
      </c>
      <c r="O6" t="s">
        <v>3</v>
      </c>
      <c r="P6" t="s">
        <v>3</v>
      </c>
      <c r="Q6" s="2" t="s">
        <v>517</v>
      </c>
      <c r="R6" t="s">
        <v>518</v>
      </c>
      <c r="S6" s="8" t="s">
        <v>1555</v>
      </c>
      <c r="T6" s="8" t="s">
        <v>1555</v>
      </c>
      <c r="U6" t="s">
        <v>1766</v>
      </c>
      <c r="V6" s="8" t="s">
        <v>1767</v>
      </c>
      <c r="W6" t="str">
        <f t="shared" si="1"/>
        <v>9789866165634.jpg,9789866602009.jpg,9789866602320.jpg,9789866602825.jpg</v>
      </c>
      <c r="X6" s="13"/>
      <c r="AE6" s="8"/>
      <c r="AF6" s="8"/>
      <c r="AG6" s="8"/>
      <c r="AH6" s="8"/>
    </row>
    <row r="7" spans="1:34" hidden="1">
      <c r="A7" t="s">
        <v>519</v>
      </c>
      <c r="B7" s="10" t="s">
        <v>1250</v>
      </c>
      <c r="C7" s="15">
        <v>9789866165634</v>
      </c>
      <c r="D7">
        <v>1</v>
      </c>
      <c r="E7" t="s">
        <v>511</v>
      </c>
      <c r="F7" t="s">
        <v>520</v>
      </c>
      <c r="G7">
        <v>304</v>
      </c>
      <c r="H7" t="s">
        <v>1736</v>
      </c>
      <c r="I7">
        <v>300</v>
      </c>
      <c r="J7" s="15">
        <f t="shared" si="0"/>
        <v>237</v>
      </c>
      <c r="K7" s="1">
        <v>41172</v>
      </c>
      <c r="L7" t="s">
        <v>1737</v>
      </c>
      <c r="M7">
        <v>0</v>
      </c>
      <c r="N7">
        <v>0</v>
      </c>
      <c r="O7" t="s">
        <v>3</v>
      </c>
      <c r="P7" t="s">
        <v>3</v>
      </c>
      <c r="Q7" s="2" t="s">
        <v>521</v>
      </c>
      <c r="R7" t="s">
        <v>522</v>
      </c>
      <c r="S7" s="8" t="s">
        <v>1556</v>
      </c>
      <c r="T7" s="8" t="s">
        <v>1556</v>
      </c>
      <c r="U7" t="s">
        <v>1766</v>
      </c>
      <c r="V7" s="8" t="s">
        <v>1767</v>
      </c>
      <c r="W7" t="str">
        <f t="shared" si="1"/>
        <v>9789866602009.jpg,9789866602320.jpg,9789866602825.jpg,9789868426504.jpg</v>
      </c>
      <c r="X7" s="13"/>
      <c r="AE7" s="8"/>
      <c r="AF7" s="8"/>
      <c r="AG7" s="8"/>
      <c r="AH7" s="8"/>
    </row>
    <row r="8" spans="1:34" hidden="1">
      <c r="A8" t="s">
        <v>728</v>
      </c>
      <c r="B8" s="10" t="s">
        <v>1313</v>
      </c>
      <c r="C8" s="15">
        <v>9789866602009</v>
      </c>
      <c r="D8">
        <v>1</v>
      </c>
      <c r="E8" t="s">
        <v>511</v>
      </c>
      <c r="F8" t="s">
        <v>729</v>
      </c>
      <c r="G8">
        <v>366</v>
      </c>
      <c r="H8" t="s">
        <v>1736</v>
      </c>
      <c r="I8">
        <v>380</v>
      </c>
      <c r="J8" s="15">
        <f t="shared" si="0"/>
        <v>300.2</v>
      </c>
      <c r="K8" s="1">
        <v>39595</v>
      </c>
      <c r="L8" t="s">
        <v>1737</v>
      </c>
      <c r="M8">
        <v>0</v>
      </c>
      <c r="N8">
        <v>0</v>
      </c>
      <c r="O8" t="s">
        <v>3</v>
      </c>
      <c r="P8" t="s">
        <v>3</v>
      </c>
      <c r="S8" s="8" t="s">
        <v>1619</v>
      </c>
      <c r="T8" s="8" t="s">
        <v>1619</v>
      </c>
      <c r="U8" t="s">
        <v>1766</v>
      </c>
      <c r="V8" s="8" t="s">
        <v>1767</v>
      </c>
      <c r="W8" t="str">
        <f t="shared" si="1"/>
        <v>9789866602320.jpg,9789866602825.jpg,9789868426504.jpg,9789861202099.jpg</v>
      </c>
      <c r="X8" s="13"/>
      <c r="AE8" s="8"/>
      <c r="AF8" s="8"/>
      <c r="AG8" s="8"/>
      <c r="AH8" s="8"/>
    </row>
    <row r="9" spans="1:34" hidden="1">
      <c r="A9" t="s">
        <v>730</v>
      </c>
      <c r="B9" s="10" t="s">
        <v>1314</v>
      </c>
      <c r="C9" s="15">
        <v>9789866602320</v>
      </c>
      <c r="D9">
        <v>1</v>
      </c>
      <c r="E9" t="s">
        <v>511</v>
      </c>
      <c r="F9" t="s">
        <v>731</v>
      </c>
      <c r="G9">
        <v>365</v>
      </c>
      <c r="H9" t="s">
        <v>1736</v>
      </c>
      <c r="I9">
        <v>420</v>
      </c>
      <c r="J9" s="15">
        <f t="shared" si="0"/>
        <v>331.8</v>
      </c>
      <c r="K9" s="1">
        <v>39753</v>
      </c>
      <c r="L9" t="s">
        <v>1737</v>
      </c>
      <c r="M9">
        <v>0</v>
      </c>
      <c r="N9">
        <v>0</v>
      </c>
      <c r="O9" t="s">
        <v>3</v>
      </c>
      <c r="P9" t="s">
        <v>3</v>
      </c>
      <c r="Q9" s="2" t="s">
        <v>732</v>
      </c>
      <c r="R9" s="2" t="s">
        <v>733</v>
      </c>
      <c r="S9" s="8" t="s">
        <v>1620</v>
      </c>
      <c r="T9" s="8" t="s">
        <v>1620</v>
      </c>
      <c r="U9" t="s">
        <v>1766</v>
      </c>
      <c r="V9" s="8" t="s">
        <v>1767</v>
      </c>
      <c r="W9" t="str">
        <f t="shared" si="1"/>
        <v>9789866602825.jpg,9789868426504.jpg,9789861202099.jpg,9789861857510.jpg</v>
      </c>
      <c r="X9" s="13"/>
      <c r="AE9" s="8"/>
      <c r="AF9" s="8"/>
      <c r="AG9" s="8"/>
      <c r="AH9" s="8"/>
    </row>
    <row r="10" spans="1:34" hidden="1">
      <c r="A10" t="s">
        <v>734</v>
      </c>
      <c r="B10" s="10" t="s">
        <v>1315</v>
      </c>
      <c r="C10" s="15">
        <v>9789866602825</v>
      </c>
      <c r="D10">
        <v>1</v>
      </c>
      <c r="E10" t="s">
        <v>511</v>
      </c>
      <c r="F10" t="s">
        <v>735</v>
      </c>
      <c r="G10">
        <v>383</v>
      </c>
      <c r="H10" t="s">
        <v>1736</v>
      </c>
      <c r="I10">
        <v>420</v>
      </c>
      <c r="J10" s="15">
        <f t="shared" si="0"/>
        <v>331.8</v>
      </c>
      <c r="K10" s="1">
        <v>40331</v>
      </c>
      <c r="L10" t="s">
        <v>1737</v>
      </c>
      <c r="M10">
        <v>0</v>
      </c>
      <c r="N10">
        <v>0</v>
      </c>
      <c r="O10" t="s">
        <v>3</v>
      </c>
      <c r="P10" t="s">
        <v>3</v>
      </c>
      <c r="Q10" s="2" t="s">
        <v>736</v>
      </c>
      <c r="R10" s="2" t="s">
        <v>737</v>
      </c>
      <c r="S10" s="8" t="s">
        <v>1621</v>
      </c>
      <c r="T10" s="8" t="s">
        <v>1621</v>
      </c>
      <c r="U10" t="s">
        <v>1766</v>
      </c>
      <c r="V10" s="8" t="s">
        <v>1767</v>
      </c>
      <c r="W10" t="str">
        <f t="shared" si="1"/>
        <v>9789868426504.jpg,9789861202099.jpg,9789861857510.jpg,9789576933646.jpg</v>
      </c>
      <c r="X10" s="13"/>
      <c r="AE10" s="8"/>
      <c r="AF10" s="8"/>
      <c r="AG10" s="8"/>
      <c r="AH10" s="8"/>
    </row>
    <row r="11" spans="1:34" hidden="1">
      <c r="A11" t="s">
        <v>914</v>
      </c>
      <c r="B11" s="10" t="s">
        <v>1371</v>
      </c>
      <c r="C11" s="15">
        <v>9789868426504</v>
      </c>
      <c r="D11">
        <v>1</v>
      </c>
      <c r="E11" t="s">
        <v>511</v>
      </c>
      <c r="F11" t="s">
        <v>729</v>
      </c>
      <c r="G11">
        <v>398</v>
      </c>
      <c r="H11" t="s">
        <v>1736</v>
      </c>
      <c r="I11">
        <v>400</v>
      </c>
      <c r="J11" s="15">
        <f t="shared" si="0"/>
        <v>316</v>
      </c>
      <c r="K11" s="1">
        <v>39533</v>
      </c>
      <c r="L11" t="s">
        <v>1737</v>
      </c>
      <c r="M11">
        <v>0</v>
      </c>
      <c r="N11">
        <v>0</v>
      </c>
      <c r="O11" t="s">
        <v>3</v>
      </c>
      <c r="P11" t="s">
        <v>3</v>
      </c>
      <c r="Q11" s="2" t="s">
        <v>915</v>
      </c>
      <c r="R11" s="2" t="s">
        <v>916</v>
      </c>
      <c r="S11" s="8" t="s">
        <v>1677</v>
      </c>
      <c r="T11" s="8" t="s">
        <v>1677</v>
      </c>
      <c r="U11" t="s">
        <v>1766</v>
      </c>
      <c r="V11" s="8" t="s">
        <v>1767</v>
      </c>
      <c r="W11" t="str">
        <f t="shared" si="1"/>
        <v>9789861202099.jpg,9789861857510.jpg,9789576933646.jpg,9789576936272.jpg</v>
      </c>
      <c r="X11" s="13"/>
      <c r="AE11" s="8"/>
      <c r="AF11" s="8"/>
      <c r="AG11" s="8"/>
      <c r="AH11" s="8"/>
    </row>
    <row r="12" spans="1:34">
      <c r="A12" t="s">
        <v>201</v>
      </c>
      <c r="B12" s="10" t="s">
        <v>1164</v>
      </c>
      <c r="C12" s="15">
        <v>9789861202099</v>
      </c>
      <c r="D12">
        <v>1</v>
      </c>
      <c r="E12" t="s">
        <v>202</v>
      </c>
      <c r="F12" t="s">
        <v>203</v>
      </c>
      <c r="G12">
        <v>400</v>
      </c>
      <c r="H12" t="s">
        <v>1736</v>
      </c>
      <c r="I12">
        <v>360</v>
      </c>
      <c r="J12" s="15">
        <f t="shared" si="0"/>
        <v>284.40000000000003</v>
      </c>
      <c r="K12" s="1">
        <v>40429</v>
      </c>
      <c r="L12" t="s">
        <v>1737</v>
      </c>
      <c r="M12">
        <v>0</v>
      </c>
      <c r="N12">
        <v>0</v>
      </c>
      <c r="O12" t="s">
        <v>3</v>
      </c>
      <c r="P12" t="s">
        <v>3</v>
      </c>
      <c r="Q12" s="2" t="s">
        <v>204</v>
      </c>
      <c r="R12" s="2" t="s">
        <v>205</v>
      </c>
      <c r="S12" s="8" t="s">
        <v>1470</v>
      </c>
      <c r="T12" s="8" t="s">
        <v>1470</v>
      </c>
      <c r="U12" t="s">
        <v>1766</v>
      </c>
      <c r="V12" s="8" t="s">
        <v>1767</v>
      </c>
      <c r="W12" t="str">
        <f t="shared" si="1"/>
        <v>9789861857510.jpg,9789576933646.jpg,9789576936272.jpg,9789576936319.jpg</v>
      </c>
      <c r="X12" s="13"/>
      <c r="AE12" s="8"/>
      <c r="AF12" s="8"/>
      <c r="AG12" s="8"/>
      <c r="AH12" s="8"/>
    </row>
    <row r="13" spans="1:34">
      <c r="A13" t="s">
        <v>244</v>
      </c>
      <c r="B13" s="10" t="s">
        <v>1174</v>
      </c>
      <c r="C13" s="15">
        <v>9789861857510</v>
      </c>
      <c r="D13">
        <v>1</v>
      </c>
      <c r="E13" t="s">
        <v>245</v>
      </c>
      <c r="F13" t="s">
        <v>246</v>
      </c>
      <c r="G13">
        <v>256</v>
      </c>
      <c r="H13" t="s">
        <v>1736</v>
      </c>
      <c r="I13">
        <v>280</v>
      </c>
      <c r="J13" s="15">
        <f t="shared" si="0"/>
        <v>221.20000000000002</v>
      </c>
      <c r="K13" s="1">
        <v>41178</v>
      </c>
      <c r="L13" t="s">
        <v>1737</v>
      </c>
      <c r="M13">
        <v>0</v>
      </c>
      <c r="N13">
        <v>0</v>
      </c>
      <c r="O13" t="s">
        <v>3</v>
      </c>
      <c r="P13" t="s">
        <v>3</v>
      </c>
      <c r="Q13" s="2" t="s">
        <v>247</v>
      </c>
      <c r="R13" t="s">
        <v>248</v>
      </c>
      <c r="S13" s="8" t="s">
        <v>1480</v>
      </c>
      <c r="T13" s="8" t="s">
        <v>1480</v>
      </c>
      <c r="U13" t="s">
        <v>1766</v>
      </c>
      <c r="V13" s="8" t="s">
        <v>1767</v>
      </c>
      <c r="W13" t="str">
        <f t="shared" si="1"/>
        <v>9789576933646.jpg,9789576936272.jpg,9789576936319.jpg,9789576936371.jpg</v>
      </c>
      <c r="X13" s="13"/>
      <c r="AE13" s="8"/>
      <c r="AF13" s="8"/>
      <c r="AG13" s="8"/>
      <c r="AH13" s="8"/>
    </row>
    <row r="14" spans="1:34">
      <c r="A14" t="s">
        <v>120</v>
      </c>
      <c r="B14" s="10" t="s">
        <v>1143</v>
      </c>
      <c r="C14" s="15">
        <v>9789576933646</v>
      </c>
      <c r="D14">
        <v>1</v>
      </c>
      <c r="E14" t="s">
        <v>121</v>
      </c>
      <c r="F14" t="s">
        <v>122</v>
      </c>
      <c r="G14">
        <v>206</v>
      </c>
      <c r="H14" t="s">
        <v>1736</v>
      </c>
      <c r="I14">
        <v>200</v>
      </c>
      <c r="J14" s="15">
        <f t="shared" si="0"/>
        <v>158</v>
      </c>
      <c r="K14" s="1">
        <v>35915</v>
      </c>
      <c r="L14" t="s">
        <v>1737</v>
      </c>
      <c r="M14">
        <v>0</v>
      </c>
      <c r="N14">
        <v>0</v>
      </c>
      <c r="O14" t="s">
        <v>3</v>
      </c>
      <c r="P14" t="s">
        <v>3</v>
      </c>
      <c r="Q14" t="s">
        <v>123</v>
      </c>
      <c r="R14" t="s">
        <v>124</v>
      </c>
      <c r="S14" s="8" t="s">
        <v>1449</v>
      </c>
      <c r="T14" s="8" t="s">
        <v>1449</v>
      </c>
      <c r="U14" t="s">
        <v>1766</v>
      </c>
      <c r="V14" s="8" t="s">
        <v>1767</v>
      </c>
      <c r="W14" t="str">
        <f t="shared" si="1"/>
        <v>9789576936272.jpg,9789576936319.jpg,9789576936371.jpg,9789576936388.jpg</v>
      </c>
      <c r="X14" s="13"/>
      <c r="AE14" s="8"/>
      <c r="AF14" s="8"/>
      <c r="AG14" s="8"/>
      <c r="AH14" s="8"/>
    </row>
    <row r="15" spans="1:34">
      <c r="A15" t="s">
        <v>130</v>
      </c>
      <c r="B15" s="10" t="s">
        <v>1146</v>
      </c>
      <c r="C15" s="15">
        <v>9789576936272</v>
      </c>
      <c r="D15">
        <v>1</v>
      </c>
      <c r="E15" t="s">
        <v>121</v>
      </c>
      <c r="F15" t="s">
        <v>131</v>
      </c>
      <c r="G15">
        <v>240</v>
      </c>
      <c r="H15" t="s">
        <v>1736</v>
      </c>
      <c r="I15">
        <v>240</v>
      </c>
      <c r="J15" s="15">
        <f t="shared" si="0"/>
        <v>189.60000000000002</v>
      </c>
      <c r="K15" s="11" t="s">
        <v>132</v>
      </c>
      <c r="L15" t="s">
        <v>1737</v>
      </c>
      <c r="M15">
        <v>0</v>
      </c>
      <c r="N15">
        <v>0</v>
      </c>
      <c r="O15" t="s">
        <v>3</v>
      </c>
      <c r="P15" t="s">
        <v>3</v>
      </c>
      <c r="Q15" t="s">
        <v>133</v>
      </c>
      <c r="R15" t="s">
        <v>134</v>
      </c>
      <c r="S15" s="8" t="s">
        <v>1452</v>
      </c>
      <c r="T15" s="8" t="s">
        <v>1452</v>
      </c>
      <c r="U15" t="s">
        <v>1766</v>
      </c>
      <c r="V15" s="8" t="s">
        <v>1767</v>
      </c>
      <c r="W15" t="str">
        <f t="shared" si="1"/>
        <v>9789576936319.jpg,9789576936371.jpg,9789576936388.jpg,9789576937217.jpg</v>
      </c>
      <c r="X15" s="13"/>
      <c r="AE15" s="8"/>
      <c r="AF15" s="8"/>
      <c r="AG15" s="8"/>
      <c r="AH15" s="8"/>
    </row>
    <row r="16" spans="1:34">
      <c r="A16" t="s">
        <v>135</v>
      </c>
      <c r="B16" s="10" t="s">
        <v>1147</v>
      </c>
      <c r="C16" s="15">
        <v>9789576936319</v>
      </c>
      <c r="D16">
        <v>1</v>
      </c>
      <c r="E16" t="s">
        <v>121</v>
      </c>
      <c r="F16" t="s">
        <v>136</v>
      </c>
      <c r="G16">
        <v>256</v>
      </c>
      <c r="H16" t="s">
        <v>1736</v>
      </c>
      <c r="I16">
        <v>250</v>
      </c>
      <c r="J16" s="15">
        <f t="shared" si="0"/>
        <v>197.5</v>
      </c>
      <c r="K16" s="1">
        <v>38594</v>
      </c>
      <c r="L16" t="s">
        <v>1737</v>
      </c>
      <c r="M16">
        <v>0</v>
      </c>
      <c r="N16">
        <v>0</v>
      </c>
      <c r="O16" t="s">
        <v>3</v>
      </c>
      <c r="P16" t="s">
        <v>3</v>
      </c>
      <c r="Q16" s="2" t="s">
        <v>137</v>
      </c>
      <c r="R16" t="s">
        <v>138</v>
      </c>
      <c r="S16" s="8" t="s">
        <v>1453</v>
      </c>
      <c r="T16" s="8" t="s">
        <v>1453</v>
      </c>
      <c r="U16" t="s">
        <v>1766</v>
      </c>
      <c r="V16" s="8" t="s">
        <v>1767</v>
      </c>
      <c r="W16" t="str">
        <f t="shared" si="1"/>
        <v>9789576936371.jpg,9789576936388.jpg,9789576937217.jpg,9789576937293.jpg</v>
      </c>
      <c r="X16" s="13"/>
      <c r="AE16" s="8"/>
      <c r="AF16" s="8"/>
      <c r="AG16" s="8"/>
      <c r="AH16" s="8"/>
    </row>
    <row r="17" spans="1:34">
      <c r="A17" t="s">
        <v>139</v>
      </c>
      <c r="B17" s="10" t="s">
        <v>1148</v>
      </c>
      <c r="C17" s="15">
        <v>9789576936371</v>
      </c>
      <c r="D17">
        <v>1</v>
      </c>
      <c r="E17" t="s">
        <v>121</v>
      </c>
      <c r="F17" t="s">
        <v>140</v>
      </c>
      <c r="G17">
        <v>312</v>
      </c>
      <c r="H17" t="s">
        <v>1736</v>
      </c>
      <c r="I17">
        <v>280</v>
      </c>
      <c r="J17" s="15">
        <f t="shared" si="0"/>
        <v>221.20000000000002</v>
      </c>
      <c r="K17" s="1">
        <v>39153</v>
      </c>
      <c r="L17" t="s">
        <v>1737</v>
      </c>
      <c r="M17">
        <v>0</v>
      </c>
      <c r="N17">
        <v>0</v>
      </c>
      <c r="O17" t="s">
        <v>3</v>
      </c>
      <c r="P17" t="s">
        <v>3</v>
      </c>
      <c r="Q17" t="s">
        <v>141</v>
      </c>
      <c r="R17" t="s">
        <v>142</v>
      </c>
      <c r="S17" s="8" t="s">
        <v>1454</v>
      </c>
      <c r="T17" s="8" t="s">
        <v>1454</v>
      </c>
      <c r="U17" t="s">
        <v>1766</v>
      </c>
      <c r="V17" s="8" t="s">
        <v>1767</v>
      </c>
      <c r="W17" t="str">
        <f t="shared" si="1"/>
        <v>9789576936388.jpg,9789576937217.jpg,9789576937293.jpg,9781403154132.jpg</v>
      </c>
      <c r="X17" s="13"/>
      <c r="AE17" s="8"/>
      <c r="AF17" s="8"/>
      <c r="AG17" s="8"/>
      <c r="AH17" s="8"/>
    </row>
    <row r="18" spans="1:34">
      <c r="A18" t="s">
        <v>143</v>
      </c>
      <c r="B18" s="10" t="s">
        <v>1149</v>
      </c>
      <c r="C18" s="15">
        <v>9789576936388</v>
      </c>
      <c r="D18">
        <v>1</v>
      </c>
      <c r="E18" t="s">
        <v>121</v>
      </c>
      <c r="F18" t="s">
        <v>140</v>
      </c>
      <c r="G18">
        <v>248</v>
      </c>
      <c r="H18" t="s">
        <v>1736</v>
      </c>
      <c r="I18">
        <v>270</v>
      </c>
      <c r="J18" s="15">
        <f t="shared" si="0"/>
        <v>213.3</v>
      </c>
      <c r="K18" s="1">
        <v>39050</v>
      </c>
      <c r="L18" t="s">
        <v>1737</v>
      </c>
      <c r="M18">
        <v>0</v>
      </c>
      <c r="N18">
        <v>0</v>
      </c>
      <c r="O18" t="s">
        <v>3</v>
      </c>
      <c r="P18" t="s">
        <v>3</v>
      </c>
      <c r="Q18" s="2" t="s">
        <v>144</v>
      </c>
      <c r="R18" t="s">
        <v>145</v>
      </c>
      <c r="S18" s="8" t="s">
        <v>1455</v>
      </c>
      <c r="T18" s="8" t="s">
        <v>1455</v>
      </c>
      <c r="U18" t="s">
        <v>1766</v>
      </c>
      <c r="V18" s="8" t="s">
        <v>1767</v>
      </c>
      <c r="W18" t="str">
        <f t="shared" si="1"/>
        <v>9789576937217.jpg,9789576937293.jpg,9781403154132.jpg,9781883360429.jpg</v>
      </c>
      <c r="X18" s="13"/>
      <c r="AE18" s="8"/>
      <c r="AF18" s="8"/>
      <c r="AG18" s="8"/>
      <c r="AH18" s="8"/>
    </row>
    <row r="19" spans="1:34">
      <c r="A19" t="s">
        <v>148</v>
      </c>
      <c r="B19" s="10" t="s">
        <v>1151</v>
      </c>
      <c r="C19" s="15">
        <v>9789576937217</v>
      </c>
      <c r="D19">
        <v>1</v>
      </c>
      <c r="E19" t="s">
        <v>121</v>
      </c>
      <c r="F19" t="s">
        <v>1727</v>
      </c>
      <c r="G19">
        <v>224</v>
      </c>
      <c r="H19" t="s">
        <v>1736</v>
      </c>
      <c r="I19">
        <v>270</v>
      </c>
      <c r="J19" s="15">
        <f t="shared" si="0"/>
        <v>213.3</v>
      </c>
      <c r="K19" s="1">
        <v>39665</v>
      </c>
      <c r="L19" t="s">
        <v>1737</v>
      </c>
      <c r="M19">
        <v>0</v>
      </c>
      <c r="N19">
        <v>0</v>
      </c>
      <c r="O19" t="s">
        <v>3</v>
      </c>
      <c r="P19" t="s">
        <v>3</v>
      </c>
      <c r="Q19" s="2" t="s">
        <v>150</v>
      </c>
      <c r="S19" s="8" t="s">
        <v>1457</v>
      </c>
      <c r="T19" s="8" t="s">
        <v>1457</v>
      </c>
      <c r="U19" t="s">
        <v>1766</v>
      </c>
      <c r="V19" s="8" t="s">
        <v>1767</v>
      </c>
      <c r="W19" t="str">
        <f t="shared" si="1"/>
        <v>9789576937293.jpg,9781403154132.jpg,9781883360429.jpg,9789868154018.jpg</v>
      </c>
      <c r="X19" s="13"/>
      <c r="AE19" s="8"/>
      <c r="AF19" s="8"/>
      <c r="AG19" s="8"/>
      <c r="AH19" s="8"/>
    </row>
    <row r="20" spans="1:34">
      <c r="A20" t="s">
        <v>151</v>
      </c>
      <c r="B20" s="10" t="s">
        <v>1152</v>
      </c>
      <c r="C20" s="15">
        <v>9789576937293</v>
      </c>
      <c r="D20">
        <v>1</v>
      </c>
      <c r="E20" t="s">
        <v>121</v>
      </c>
      <c r="F20" t="s">
        <v>152</v>
      </c>
      <c r="G20">
        <v>264</v>
      </c>
      <c r="H20" t="s">
        <v>1736</v>
      </c>
      <c r="I20">
        <v>280</v>
      </c>
      <c r="J20" s="15">
        <f t="shared" si="0"/>
        <v>221.20000000000002</v>
      </c>
      <c r="K20" s="1">
        <v>39869</v>
      </c>
      <c r="L20" t="s">
        <v>1737</v>
      </c>
      <c r="M20">
        <v>0</v>
      </c>
      <c r="N20">
        <v>0</v>
      </c>
      <c r="O20" t="s">
        <v>3</v>
      </c>
      <c r="P20" t="s">
        <v>3</v>
      </c>
      <c r="Q20" s="2" t="s">
        <v>153</v>
      </c>
      <c r="R20" s="2" t="s">
        <v>154</v>
      </c>
      <c r="S20" s="8" t="s">
        <v>1458</v>
      </c>
      <c r="T20" s="8" t="s">
        <v>1458</v>
      </c>
      <c r="U20" t="s">
        <v>1766</v>
      </c>
      <c r="V20" s="8" t="s">
        <v>1767</v>
      </c>
      <c r="W20" t="str">
        <f t="shared" si="1"/>
        <v>9781403154132.jpg,9781883360429.jpg,9789868154018.jpg,9789866200427.jpg</v>
      </c>
      <c r="X20" s="13"/>
      <c r="AE20" s="8"/>
      <c r="AF20" s="8"/>
      <c r="AG20" s="8"/>
      <c r="AH20" s="8"/>
    </row>
    <row r="21" spans="1:34">
      <c r="A21" t="s">
        <v>11</v>
      </c>
      <c r="B21" s="10" t="s">
        <v>1115</v>
      </c>
      <c r="C21" s="15">
        <v>9781403154132</v>
      </c>
      <c r="D21">
        <v>1</v>
      </c>
      <c r="E21" t="s">
        <v>12</v>
      </c>
      <c r="F21" t="s">
        <v>13</v>
      </c>
      <c r="G21">
        <v>629</v>
      </c>
      <c r="H21" t="s">
        <v>1736</v>
      </c>
      <c r="I21">
        <v>450</v>
      </c>
      <c r="J21" s="15">
        <f t="shared" si="0"/>
        <v>355.5</v>
      </c>
      <c r="K21" s="1">
        <v>40150</v>
      </c>
      <c r="L21" t="s">
        <v>1737</v>
      </c>
      <c r="M21">
        <v>0</v>
      </c>
      <c r="N21">
        <v>0</v>
      </c>
      <c r="O21" t="s">
        <v>3</v>
      </c>
      <c r="P21" t="s">
        <v>3</v>
      </c>
      <c r="Q21" s="2" t="s">
        <v>14</v>
      </c>
      <c r="R21" s="2" t="s">
        <v>15</v>
      </c>
      <c r="S21" s="8" t="s">
        <v>1421</v>
      </c>
      <c r="T21" s="8" t="s">
        <v>1421</v>
      </c>
      <c r="U21" t="s">
        <v>1766</v>
      </c>
      <c r="V21" s="8" t="s">
        <v>1767</v>
      </c>
      <c r="W21" t="str">
        <f>S22&amp;","&amp;S23&amp;","&amp;S24&amp;","&amp;S2</f>
        <v>9781883360429.jpg,9789868154018.jpg,9789866200427.jpg,9781883360429.jpg</v>
      </c>
      <c r="X21" s="13"/>
      <c r="AE21" s="8"/>
      <c r="AF21" s="8"/>
      <c r="AG21" s="8"/>
      <c r="AH21" s="8"/>
    </row>
    <row r="22" spans="1:34">
      <c r="A22" t="s">
        <v>16</v>
      </c>
      <c r="B22" s="10" t="s">
        <v>1116</v>
      </c>
      <c r="C22" s="15">
        <v>9781883360429</v>
      </c>
      <c r="D22">
        <v>1</v>
      </c>
      <c r="E22" t="s">
        <v>17</v>
      </c>
      <c r="F22" t="s">
        <v>1749</v>
      </c>
      <c r="G22">
        <v>1392</v>
      </c>
      <c r="H22" t="s">
        <v>1736</v>
      </c>
      <c r="I22">
        <v>1500</v>
      </c>
      <c r="J22" s="15">
        <f t="shared" si="0"/>
        <v>1185</v>
      </c>
      <c r="K22" s="1">
        <v>40561</v>
      </c>
      <c r="L22" t="s">
        <v>1737</v>
      </c>
      <c r="M22">
        <v>0</v>
      </c>
      <c r="N22">
        <v>0</v>
      </c>
      <c r="O22" t="s">
        <v>3</v>
      </c>
      <c r="P22" t="s">
        <v>3</v>
      </c>
      <c r="Q22" t="s">
        <v>1757</v>
      </c>
      <c r="R22" t="s">
        <v>20</v>
      </c>
      <c r="S22" s="8" t="s">
        <v>1422</v>
      </c>
      <c r="T22" s="8" t="s">
        <v>1422</v>
      </c>
      <c r="U22" t="s">
        <v>1766</v>
      </c>
      <c r="V22" s="8" t="s">
        <v>1767</v>
      </c>
      <c r="W22" t="str">
        <f>S23&amp;","&amp;S24&amp;","&amp;S2&amp;","&amp;S3</f>
        <v>9789868154018.jpg,9789866200427.jpg,9781883360429.jpg,9789868154018.jpg</v>
      </c>
      <c r="X22" s="13"/>
      <c r="AE22" s="8"/>
      <c r="AF22" s="8"/>
      <c r="AG22" s="8"/>
      <c r="AH22" s="8"/>
    </row>
    <row r="23" spans="1:34">
      <c r="A23" t="s">
        <v>899</v>
      </c>
      <c r="B23" s="10" t="s">
        <v>1367</v>
      </c>
      <c r="C23" s="15">
        <v>9789868154018</v>
      </c>
      <c r="D23">
        <v>1</v>
      </c>
      <c r="E23" t="s">
        <v>17</v>
      </c>
      <c r="F23" t="s">
        <v>900</v>
      </c>
      <c r="G23">
        <v>488</v>
      </c>
      <c r="H23" t="s">
        <v>1736</v>
      </c>
      <c r="I23">
        <v>450</v>
      </c>
      <c r="J23" s="15">
        <f t="shared" si="0"/>
        <v>355.5</v>
      </c>
      <c r="K23" s="1">
        <v>39203</v>
      </c>
      <c r="L23" t="s">
        <v>1737</v>
      </c>
      <c r="M23">
        <v>0</v>
      </c>
      <c r="N23">
        <v>0</v>
      </c>
      <c r="O23" t="s">
        <v>3</v>
      </c>
      <c r="P23" t="s">
        <v>3</v>
      </c>
      <c r="Q23" s="2" t="s">
        <v>1756</v>
      </c>
      <c r="S23" s="8" t="s">
        <v>1673</v>
      </c>
      <c r="T23" s="8" t="s">
        <v>1673</v>
      </c>
      <c r="U23" t="s">
        <v>1766</v>
      </c>
      <c r="V23" s="8" t="s">
        <v>1767</v>
      </c>
      <c r="W23" t="str">
        <f>S24&amp;","&amp;S2&amp;","&amp;S3&amp;","&amp;S4</f>
        <v>9789866200427.jpg,9781883360429.jpg,9789868154018.jpg,9789571356662.jpg</v>
      </c>
      <c r="X23" s="13"/>
      <c r="AE23" s="8"/>
      <c r="AF23" s="8"/>
      <c r="AG23" s="8"/>
      <c r="AH23" s="8"/>
    </row>
    <row r="24" spans="1:34">
      <c r="A24" t="s">
        <v>527</v>
      </c>
      <c r="B24" s="10" t="s">
        <v>1252</v>
      </c>
      <c r="C24" s="15">
        <v>9789866200427</v>
      </c>
      <c r="D24">
        <v>1</v>
      </c>
      <c r="E24" t="s">
        <v>528</v>
      </c>
      <c r="F24" t="s">
        <v>529</v>
      </c>
      <c r="G24">
        <v>352</v>
      </c>
      <c r="H24" t="s">
        <v>1736</v>
      </c>
      <c r="I24">
        <v>280</v>
      </c>
      <c r="J24" s="15">
        <f t="shared" si="0"/>
        <v>221.20000000000002</v>
      </c>
      <c r="K24" s="1">
        <v>41095</v>
      </c>
      <c r="L24" t="s">
        <v>1737</v>
      </c>
      <c r="M24">
        <v>0</v>
      </c>
      <c r="N24">
        <v>0</v>
      </c>
      <c r="O24" t="s">
        <v>3</v>
      </c>
      <c r="P24" t="s">
        <v>3</v>
      </c>
      <c r="Q24" s="2" t="s">
        <v>530</v>
      </c>
      <c r="R24" s="2" t="s">
        <v>531</v>
      </c>
      <c r="S24" s="8" t="s">
        <v>1558</v>
      </c>
      <c r="T24" s="8" t="s">
        <v>1558</v>
      </c>
      <c r="U24" t="s">
        <v>1766</v>
      </c>
      <c r="V24" s="8" t="s">
        <v>1767</v>
      </c>
      <c r="W24" t="str">
        <f>S2&amp;","&amp;S3&amp;","&amp;S4&amp;","&amp;S5</f>
        <v>9781883360429.jpg,9789868154018.jpg,9789571356662.jpg,9789866165276.jpg</v>
      </c>
      <c r="X24" s="13"/>
      <c r="AE24" s="8"/>
      <c r="AF24" s="8"/>
      <c r="AG24" s="8"/>
      <c r="AH24" s="8"/>
    </row>
  </sheetData>
  <phoneticPr fontId="2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AH59"/>
  <sheetViews>
    <sheetView topLeftCell="O48" workbookViewId="0">
      <selection activeCell="A2" sqref="A2:W59"/>
    </sheetView>
  </sheetViews>
  <sheetFormatPr defaultRowHeight="16.5"/>
  <cols>
    <col min="3" max="3" width="18.5" bestFit="1" customWidth="1"/>
  </cols>
  <sheetData>
    <row r="1" spans="1:34" ht="115.5">
      <c r="A1" s="27" t="s">
        <v>1870</v>
      </c>
      <c r="B1" s="28" t="s">
        <v>1112</v>
      </c>
      <c r="C1" s="28" t="s">
        <v>1985</v>
      </c>
      <c r="D1" s="27" t="s">
        <v>1871</v>
      </c>
      <c r="E1" s="27" t="s">
        <v>1872</v>
      </c>
      <c r="F1" s="27" t="s">
        <v>1873</v>
      </c>
      <c r="G1" s="27" t="s">
        <v>1874</v>
      </c>
      <c r="H1" s="27" t="s">
        <v>1875</v>
      </c>
      <c r="I1" s="27" t="s">
        <v>1876</v>
      </c>
      <c r="J1" s="29" t="s">
        <v>1877</v>
      </c>
      <c r="K1" s="27" t="s">
        <v>1878</v>
      </c>
      <c r="L1" s="27" t="s">
        <v>1879</v>
      </c>
      <c r="M1" s="27" t="s">
        <v>1880</v>
      </c>
      <c r="N1" s="27" t="s">
        <v>1881</v>
      </c>
      <c r="O1" s="27" t="s">
        <v>1882</v>
      </c>
      <c r="P1" s="30" t="s">
        <v>1883</v>
      </c>
      <c r="Q1" s="30" t="s">
        <v>1884</v>
      </c>
      <c r="R1" s="30" t="s">
        <v>1885</v>
      </c>
      <c r="S1" s="30" t="s">
        <v>1886</v>
      </c>
      <c r="T1" s="30" t="s">
        <v>1887</v>
      </c>
      <c r="U1" s="31" t="s">
        <v>1888</v>
      </c>
      <c r="V1" s="31" t="s">
        <v>1889</v>
      </c>
      <c r="W1" s="31" t="s">
        <v>1890</v>
      </c>
      <c r="X1" s="32"/>
      <c r="Y1" s="27"/>
      <c r="Z1" s="27"/>
      <c r="AA1" s="27"/>
      <c r="AB1" s="27"/>
      <c r="AC1" s="27"/>
      <c r="AD1" s="27"/>
      <c r="AE1" s="33"/>
      <c r="AF1" s="33"/>
      <c r="AG1" s="33"/>
      <c r="AH1" s="33"/>
    </row>
    <row r="2" spans="1:34" s="26" customFormat="1">
      <c r="A2" s="18" t="s">
        <v>0</v>
      </c>
      <c r="B2" s="19" t="s">
        <v>1113</v>
      </c>
      <c r="C2" s="20">
        <v>4710961328650</v>
      </c>
      <c r="D2" s="18">
        <v>1</v>
      </c>
      <c r="E2" s="18" t="s">
        <v>1</v>
      </c>
      <c r="F2" s="18" t="s">
        <v>2</v>
      </c>
      <c r="G2" s="18">
        <v>288</v>
      </c>
      <c r="H2" s="18" t="s">
        <v>1891</v>
      </c>
      <c r="I2" s="18">
        <v>990</v>
      </c>
      <c r="J2" s="20">
        <v>782.1</v>
      </c>
      <c r="K2" s="21">
        <v>40843</v>
      </c>
      <c r="L2" s="18" t="s">
        <v>1892</v>
      </c>
      <c r="M2" s="18">
        <v>0</v>
      </c>
      <c r="N2" s="18">
        <v>0</v>
      </c>
      <c r="O2" s="18" t="s">
        <v>3</v>
      </c>
      <c r="P2" s="18" t="s">
        <v>3</v>
      </c>
      <c r="Q2" s="22" t="s">
        <v>1788</v>
      </c>
      <c r="R2" s="22" t="s">
        <v>1789</v>
      </c>
      <c r="S2" s="23" t="s">
        <v>1893</v>
      </c>
      <c r="T2" s="23" t="s">
        <v>1419</v>
      </c>
      <c r="U2" s="18" t="s">
        <v>1774</v>
      </c>
      <c r="V2" s="22" t="s">
        <v>1894</v>
      </c>
      <c r="W2" s="24" t="s">
        <v>1895</v>
      </c>
      <c r="X2" s="25"/>
      <c r="Y2" s="18"/>
      <c r="Z2" s="18"/>
      <c r="AA2" s="18"/>
      <c r="AB2" s="18"/>
      <c r="AC2" s="18"/>
      <c r="AD2" s="18"/>
      <c r="AE2" s="23"/>
      <c r="AF2" s="23"/>
      <c r="AG2" s="23"/>
      <c r="AH2" s="23"/>
    </row>
    <row r="3" spans="1:34" s="26" customFormat="1">
      <c r="A3" s="18" t="s">
        <v>46</v>
      </c>
      <c r="B3" s="19" t="s">
        <v>1124</v>
      </c>
      <c r="C3" s="20">
        <v>9789570838060</v>
      </c>
      <c r="D3" s="18">
        <v>1</v>
      </c>
      <c r="E3" s="18" t="s">
        <v>27</v>
      </c>
      <c r="F3" s="18" t="s">
        <v>47</v>
      </c>
      <c r="G3" s="18">
        <v>256</v>
      </c>
      <c r="H3" s="18" t="s">
        <v>1891</v>
      </c>
      <c r="I3" s="18">
        <v>290</v>
      </c>
      <c r="J3" s="20">
        <v>229.1</v>
      </c>
      <c r="K3" s="21">
        <v>40681</v>
      </c>
      <c r="L3" s="18" t="s">
        <v>1892</v>
      </c>
      <c r="M3" s="18">
        <v>0</v>
      </c>
      <c r="N3" s="18">
        <v>0</v>
      </c>
      <c r="O3" s="18" t="s">
        <v>3</v>
      </c>
      <c r="P3" s="18" t="s">
        <v>3</v>
      </c>
      <c r="Q3" s="22" t="s">
        <v>1790</v>
      </c>
      <c r="R3" s="22" t="s">
        <v>1791</v>
      </c>
      <c r="S3" s="23" t="s">
        <v>1896</v>
      </c>
      <c r="T3" s="23" t="s">
        <v>1896</v>
      </c>
      <c r="U3" s="18" t="s">
        <v>1774</v>
      </c>
      <c r="V3" s="22" t="s">
        <v>1894</v>
      </c>
      <c r="W3" s="18" t="s">
        <v>1897</v>
      </c>
      <c r="X3" s="25"/>
      <c r="Y3" s="18"/>
      <c r="Z3" s="18"/>
      <c r="AA3" s="18"/>
      <c r="AB3" s="18"/>
      <c r="AC3" s="18"/>
      <c r="AD3" s="18"/>
      <c r="AE3" s="23"/>
      <c r="AF3" s="23"/>
      <c r="AG3" s="23"/>
      <c r="AH3" s="23"/>
    </row>
    <row r="4" spans="1:34" s="26" customFormat="1">
      <c r="A4" s="18" t="s">
        <v>163</v>
      </c>
      <c r="B4" s="19" t="s">
        <v>1155</v>
      </c>
      <c r="C4" s="20">
        <v>9789577769350</v>
      </c>
      <c r="D4" s="18">
        <v>1</v>
      </c>
      <c r="E4" s="18" t="s">
        <v>164</v>
      </c>
      <c r="F4" s="18" t="s">
        <v>165</v>
      </c>
      <c r="G4" s="18">
        <v>256</v>
      </c>
      <c r="H4" s="18" t="s">
        <v>1891</v>
      </c>
      <c r="I4" s="18">
        <v>280</v>
      </c>
      <c r="J4" s="20">
        <v>221.2</v>
      </c>
      <c r="K4" s="21">
        <v>39689</v>
      </c>
      <c r="L4" s="18" t="s">
        <v>1892</v>
      </c>
      <c r="M4" s="18">
        <v>0</v>
      </c>
      <c r="N4" s="18">
        <v>0</v>
      </c>
      <c r="O4" s="18" t="s">
        <v>3</v>
      </c>
      <c r="P4" s="18" t="s">
        <v>3</v>
      </c>
      <c r="Q4" s="22" t="s">
        <v>1792</v>
      </c>
      <c r="R4" s="22" t="s">
        <v>1793</v>
      </c>
      <c r="S4" s="23" t="s">
        <v>1898</v>
      </c>
      <c r="T4" s="23" t="s">
        <v>1461</v>
      </c>
      <c r="U4" s="18" t="s">
        <v>1774</v>
      </c>
      <c r="V4" s="22" t="s">
        <v>1894</v>
      </c>
      <c r="W4" s="18" t="s">
        <v>1899</v>
      </c>
      <c r="X4" s="25"/>
      <c r="Y4" s="18"/>
      <c r="Z4" s="18"/>
      <c r="AA4" s="18"/>
      <c r="AB4" s="18"/>
      <c r="AC4" s="18"/>
      <c r="AD4" s="18"/>
      <c r="AE4" s="23"/>
      <c r="AF4" s="23"/>
      <c r="AG4" s="23"/>
      <c r="AH4" s="23"/>
    </row>
    <row r="5" spans="1:34" s="26" customFormat="1">
      <c r="A5" s="18" t="s">
        <v>206</v>
      </c>
      <c r="B5" s="19" t="s">
        <v>1900</v>
      </c>
      <c r="C5" s="20">
        <v>9789861574660</v>
      </c>
      <c r="D5" s="18">
        <v>1</v>
      </c>
      <c r="E5" s="18" t="s">
        <v>7</v>
      </c>
      <c r="F5" s="18" t="s">
        <v>207</v>
      </c>
      <c r="G5" s="18">
        <v>312</v>
      </c>
      <c r="H5" s="18" t="s">
        <v>1891</v>
      </c>
      <c r="I5" s="18">
        <v>330</v>
      </c>
      <c r="J5" s="20">
        <v>260.7</v>
      </c>
      <c r="K5" s="21">
        <v>39394</v>
      </c>
      <c r="L5" s="18" t="s">
        <v>1892</v>
      </c>
      <c r="M5" s="18">
        <v>0</v>
      </c>
      <c r="N5" s="18">
        <v>0</v>
      </c>
      <c r="O5" s="18" t="s">
        <v>3</v>
      </c>
      <c r="P5" s="18" t="s">
        <v>3</v>
      </c>
      <c r="Q5" s="22" t="s">
        <v>1794</v>
      </c>
      <c r="R5" s="22" t="s">
        <v>1795</v>
      </c>
      <c r="S5" s="23" t="s">
        <v>1901</v>
      </c>
      <c r="T5" s="23" t="s">
        <v>1471</v>
      </c>
      <c r="U5" s="18" t="s">
        <v>1774</v>
      </c>
      <c r="V5" s="22" t="s">
        <v>1894</v>
      </c>
      <c r="W5" s="18" t="s">
        <v>1902</v>
      </c>
      <c r="X5" s="25"/>
      <c r="Y5" s="18"/>
      <c r="Z5" s="18"/>
      <c r="AA5" s="18"/>
      <c r="AB5" s="18"/>
      <c r="AC5" s="18"/>
      <c r="AD5" s="18"/>
      <c r="AE5" s="23"/>
      <c r="AF5" s="23"/>
      <c r="AG5" s="23"/>
      <c r="AH5" s="23"/>
    </row>
    <row r="6" spans="1:34" s="26" customFormat="1">
      <c r="A6" s="18" t="s">
        <v>210</v>
      </c>
      <c r="B6" s="19" t="s">
        <v>1903</v>
      </c>
      <c r="C6" s="20">
        <v>9789861576534</v>
      </c>
      <c r="D6" s="18">
        <v>1</v>
      </c>
      <c r="E6" s="18" t="s">
        <v>7</v>
      </c>
      <c r="F6" s="18" t="s">
        <v>211</v>
      </c>
      <c r="G6" s="18">
        <v>528</v>
      </c>
      <c r="H6" s="18" t="s">
        <v>1891</v>
      </c>
      <c r="I6" s="18">
        <v>450</v>
      </c>
      <c r="J6" s="20">
        <v>355.5</v>
      </c>
      <c r="K6" s="21">
        <v>40110</v>
      </c>
      <c r="L6" s="18" t="s">
        <v>1892</v>
      </c>
      <c r="M6" s="18">
        <v>0</v>
      </c>
      <c r="N6" s="18">
        <v>0</v>
      </c>
      <c r="O6" s="18" t="s">
        <v>3</v>
      </c>
      <c r="P6" s="18" t="s">
        <v>3</v>
      </c>
      <c r="Q6" s="22" t="s">
        <v>1796</v>
      </c>
      <c r="R6" s="22" t="s">
        <v>1797</v>
      </c>
      <c r="S6" s="23" t="s">
        <v>1904</v>
      </c>
      <c r="T6" s="23" t="s">
        <v>1472</v>
      </c>
      <c r="U6" s="18" t="s">
        <v>1774</v>
      </c>
      <c r="V6" s="22" t="s">
        <v>1894</v>
      </c>
      <c r="W6" s="18" t="s">
        <v>1905</v>
      </c>
      <c r="X6" s="25"/>
      <c r="Y6" s="18"/>
      <c r="Z6" s="18"/>
      <c r="AA6" s="18"/>
      <c r="AB6" s="18"/>
      <c r="AC6" s="18"/>
      <c r="AD6" s="18"/>
      <c r="AE6" s="23"/>
      <c r="AF6" s="23"/>
      <c r="AG6" s="23"/>
      <c r="AH6" s="23"/>
    </row>
    <row r="7" spans="1:34" s="26" customFormat="1">
      <c r="A7" s="18" t="s">
        <v>218</v>
      </c>
      <c r="B7" s="19" t="s">
        <v>1906</v>
      </c>
      <c r="C7" s="20">
        <v>9789861578965</v>
      </c>
      <c r="D7" s="18">
        <v>1</v>
      </c>
      <c r="E7" s="18" t="s">
        <v>7</v>
      </c>
      <c r="F7" s="18" t="s">
        <v>219</v>
      </c>
      <c r="G7" s="18">
        <v>256</v>
      </c>
      <c r="H7" s="18" t="s">
        <v>1891</v>
      </c>
      <c r="I7" s="18">
        <v>300</v>
      </c>
      <c r="J7" s="20">
        <v>237</v>
      </c>
      <c r="K7" s="21">
        <v>41241</v>
      </c>
      <c r="L7" s="18" t="s">
        <v>1892</v>
      </c>
      <c r="M7" s="18">
        <v>0</v>
      </c>
      <c r="N7" s="18">
        <v>0</v>
      </c>
      <c r="O7" s="18" t="s">
        <v>3</v>
      </c>
      <c r="P7" s="18" t="s">
        <v>3</v>
      </c>
      <c r="Q7" s="22" t="s">
        <v>1798</v>
      </c>
      <c r="R7" s="22" t="s">
        <v>1799</v>
      </c>
      <c r="S7" s="23" t="s">
        <v>1907</v>
      </c>
      <c r="T7" s="23" t="s">
        <v>1474</v>
      </c>
      <c r="U7" s="18" t="s">
        <v>1774</v>
      </c>
      <c r="V7" s="22" t="s">
        <v>1894</v>
      </c>
      <c r="W7" s="18" t="s">
        <v>1908</v>
      </c>
      <c r="X7" s="25"/>
      <c r="Y7" s="18"/>
      <c r="Z7" s="18"/>
      <c r="AA7" s="18"/>
      <c r="AB7" s="18"/>
      <c r="AC7" s="18"/>
      <c r="AD7" s="18"/>
      <c r="AE7" s="23"/>
      <c r="AF7" s="23"/>
      <c r="AG7" s="23"/>
      <c r="AH7" s="23"/>
    </row>
    <row r="8" spans="1:34" s="26" customFormat="1">
      <c r="A8" s="18" t="s">
        <v>325</v>
      </c>
      <c r="B8" s="19" t="s">
        <v>1193</v>
      </c>
      <c r="C8" s="20">
        <v>9789865959166</v>
      </c>
      <c r="D8" s="18">
        <v>1</v>
      </c>
      <c r="E8" s="18" t="s">
        <v>326</v>
      </c>
      <c r="F8" s="18" t="s">
        <v>327</v>
      </c>
      <c r="G8" s="18">
        <v>272</v>
      </c>
      <c r="H8" s="18" t="s">
        <v>1891</v>
      </c>
      <c r="I8" s="18">
        <v>250</v>
      </c>
      <c r="J8" s="20">
        <v>197.5</v>
      </c>
      <c r="K8" s="21">
        <v>41128</v>
      </c>
      <c r="L8" s="18" t="s">
        <v>1892</v>
      </c>
      <c r="M8" s="18">
        <v>0</v>
      </c>
      <c r="N8" s="18">
        <v>0</v>
      </c>
      <c r="O8" s="18" t="s">
        <v>3</v>
      </c>
      <c r="P8" s="18" t="s">
        <v>3</v>
      </c>
      <c r="Q8" s="22" t="s">
        <v>1800</v>
      </c>
      <c r="R8" s="22" t="s">
        <v>1801</v>
      </c>
      <c r="S8" s="23" t="s">
        <v>1909</v>
      </c>
      <c r="T8" s="23" t="s">
        <v>1499</v>
      </c>
      <c r="U8" s="18" t="s">
        <v>1774</v>
      </c>
      <c r="V8" s="22" t="s">
        <v>1894</v>
      </c>
      <c r="W8" s="18" t="s">
        <v>1910</v>
      </c>
      <c r="X8" s="25"/>
      <c r="Y8" s="18"/>
      <c r="Z8" s="18"/>
      <c r="AA8" s="18"/>
      <c r="AB8" s="18"/>
      <c r="AC8" s="18"/>
      <c r="AD8" s="18"/>
      <c r="AE8" s="23"/>
      <c r="AF8" s="23"/>
      <c r="AG8" s="23"/>
      <c r="AH8" s="23"/>
    </row>
    <row r="9" spans="1:34" s="26" customFormat="1">
      <c r="A9" s="18" t="s">
        <v>510</v>
      </c>
      <c r="B9" s="19" t="s">
        <v>1248</v>
      </c>
      <c r="C9" s="20">
        <v>9789866165276</v>
      </c>
      <c r="D9" s="18">
        <v>1</v>
      </c>
      <c r="E9" s="18" t="s">
        <v>511</v>
      </c>
      <c r="F9" s="18" t="s">
        <v>512</v>
      </c>
      <c r="G9" s="18">
        <v>392</v>
      </c>
      <c r="H9" s="18" t="s">
        <v>1891</v>
      </c>
      <c r="I9" s="18">
        <v>420</v>
      </c>
      <c r="J9" s="20">
        <v>331.8</v>
      </c>
      <c r="K9" s="21">
        <v>40738</v>
      </c>
      <c r="L9" s="18" t="s">
        <v>1892</v>
      </c>
      <c r="M9" s="18">
        <v>0</v>
      </c>
      <c r="N9" s="18">
        <v>0</v>
      </c>
      <c r="O9" s="18" t="s">
        <v>3</v>
      </c>
      <c r="P9" s="18" t="s">
        <v>3</v>
      </c>
      <c r="Q9" s="22" t="s">
        <v>1802</v>
      </c>
      <c r="R9" s="22" t="s">
        <v>1803</v>
      </c>
      <c r="S9" s="23" t="s">
        <v>1911</v>
      </c>
      <c r="T9" s="23" t="s">
        <v>1554</v>
      </c>
      <c r="U9" s="18" t="s">
        <v>1774</v>
      </c>
      <c r="V9" s="22" t="s">
        <v>1894</v>
      </c>
      <c r="W9" s="18" t="s">
        <v>1912</v>
      </c>
      <c r="X9" s="25"/>
      <c r="Y9" s="18"/>
      <c r="Z9" s="18"/>
      <c r="AA9" s="18"/>
      <c r="AB9" s="18"/>
      <c r="AC9" s="18"/>
      <c r="AD9" s="18"/>
      <c r="AE9" s="23"/>
      <c r="AF9" s="23"/>
      <c r="AG9" s="23"/>
      <c r="AH9" s="23"/>
    </row>
    <row r="10" spans="1:34" s="26" customFormat="1">
      <c r="A10" s="18" t="s">
        <v>515</v>
      </c>
      <c r="B10" s="19" t="s">
        <v>1249</v>
      </c>
      <c r="C10" s="20">
        <v>9789866165351</v>
      </c>
      <c r="D10" s="18">
        <v>1</v>
      </c>
      <c r="E10" s="18" t="s">
        <v>511</v>
      </c>
      <c r="F10" s="18" t="s">
        <v>516</v>
      </c>
      <c r="G10" s="18">
        <v>320</v>
      </c>
      <c r="H10" s="18" t="s">
        <v>1891</v>
      </c>
      <c r="I10" s="18">
        <v>320</v>
      </c>
      <c r="J10" s="20">
        <v>252.8</v>
      </c>
      <c r="K10" s="21">
        <v>40822</v>
      </c>
      <c r="L10" s="18" t="s">
        <v>1892</v>
      </c>
      <c r="M10" s="18">
        <v>0</v>
      </c>
      <c r="N10" s="18">
        <v>0</v>
      </c>
      <c r="O10" s="18" t="s">
        <v>3</v>
      </c>
      <c r="P10" s="18" t="s">
        <v>3</v>
      </c>
      <c r="Q10" s="22" t="s">
        <v>1804</v>
      </c>
      <c r="R10" s="18" t="s">
        <v>518</v>
      </c>
      <c r="S10" s="23" t="s">
        <v>1913</v>
      </c>
      <c r="T10" s="23" t="s">
        <v>1555</v>
      </c>
      <c r="U10" s="18" t="s">
        <v>1774</v>
      </c>
      <c r="V10" s="22" t="s">
        <v>1894</v>
      </c>
      <c r="W10" s="18" t="s">
        <v>1914</v>
      </c>
      <c r="X10" s="25"/>
      <c r="Y10" s="18"/>
      <c r="Z10" s="18"/>
      <c r="AA10" s="18"/>
      <c r="AB10" s="18"/>
      <c r="AC10" s="18"/>
      <c r="AD10" s="18"/>
      <c r="AE10" s="23"/>
      <c r="AF10" s="23"/>
      <c r="AG10" s="23"/>
      <c r="AH10" s="23"/>
    </row>
    <row r="11" spans="1:34" s="26" customFormat="1">
      <c r="A11" s="18" t="s">
        <v>537</v>
      </c>
      <c r="B11" s="19" t="s">
        <v>1254</v>
      </c>
      <c r="C11" s="20">
        <v>9789866366000</v>
      </c>
      <c r="D11" s="18">
        <v>1</v>
      </c>
      <c r="E11" s="18" t="s">
        <v>538</v>
      </c>
      <c r="F11" s="18" t="s">
        <v>539</v>
      </c>
      <c r="G11" s="18">
        <v>192</v>
      </c>
      <c r="H11" s="18" t="s">
        <v>1891</v>
      </c>
      <c r="I11" s="18">
        <v>320</v>
      </c>
      <c r="J11" s="20">
        <v>252.8</v>
      </c>
      <c r="K11" s="21">
        <v>40019</v>
      </c>
      <c r="L11" s="18" t="s">
        <v>1892</v>
      </c>
      <c r="M11" s="18">
        <v>0</v>
      </c>
      <c r="N11" s="18">
        <v>0</v>
      </c>
      <c r="O11" s="18" t="s">
        <v>3</v>
      </c>
      <c r="P11" s="18" t="s">
        <v>3</v>
      </c>
      <c r="Q11" s="22" t="s">
        <v>1805</v>
      </c>
      <c r="R11" s="18" t="s">
        <v>541</v>
      </c>
      <c r="S11" s="23" t="s">
        <v>1915</v>
      </c>
      <c r="T11" s="23" t="s">
        <v>1560</v>
      </c>
      <c r="U11" s="18" t="s">
        <v>1774</v>
      </c>
      <c r="V11" s="22" t="s">
        <v>1894</v>
      </c>
      <c r="W11" s="18" t="s">
        <v>1916</v>
      </c>
      <c r="X11" s="25"/>
      <c r="Y11" s="18"/>
      <c r="Z11" s="18"/>
      <c r="AA11" s="18"/>
      <c r="AB11" s="18"/>
      <c r="AC11" s="18"/>
      <c r="AD11" s="18"/>
      <c r="AE11" s="23"/>
      <c r="AF11" s="23"/>
      <c r="AG11" s="23"/>
      <c r="AH11" s="23"/>
    </row>
    <row r="12" spans="1:34" s="26" customFormat="1">
      <c r="A12" s="18" t="s">
        <v>542</v>
      </c>
      <c r="B12" s="19" t="s">
        <v>1255</v>
      </c>
      <c r="C12" s="20">
        <v>9789866366246</v>
      </c>
      <c r="D12" s="18">
        <v>1</v>
      </c>
      <c r="E12" s="18" t="s">
        <v>538</v>
      </c>
      <c r="F12" s="18" t="s">
        <v>543</v>
      </c>
      <c r="G12" s="18">
        <v>504</v>
      </c>
      <c r="H12" s="18" t="s">
        <v>1891</v>
      </c>
      <c r="I12" s="18">
        <v>680</v>
      </c>
      <c r="J12" s="20">
        <v>537.20000000000005</v>
      </c>
      <c r="K12" s="21">
        <v>40506</v>
      </c>
      <c r="L12" s="18" t="s">
        <v>1892</v>
      </c>
      <c r="M12" s="18">
        <v>0</v>
      </c>
      <c r="N12" s="18">
        <v>0</v>
      </c>
      <c r="O12" s="18" t="s">
        <v>3</v>
      </c>
      <c r="P12" s="18" t="s">
        <v>3</v>
      </c>
      <c r="Q12" s="22" t="s">
        <v>1806</v>
      </c>
      <c r="R12" s="22" t="s">
        <v>1807</v>
      </c>
      <c r="S12" s="23" t="s">
        <v>1917</v>
      </c>
      <c r="T12" s="23" t="s">
        <v>1561</v>
      </c>
      <c r="U12" s="18" t="s">
        <v>1774</v>
      </c>
      <c r="V12" s="22" t="s">
        <v>1894</v>
      </c>
      <c r="W12" s="18" t="s">
        <v>1918</v>
      </c>
      <c r="X12" s="25"/>
      <c r="Y12" s="18"/>
      <c r="Z12" s="18"/>
      <c r="AA12" s="18"/>
      <c r="AB12" s="18"/>
      <c r="AC12" s="18"/>
      <c r="AD12" s="18"/>
      <c r="AE12" s="23"/>
      <c r="AF12" s="23"/>
      <c r="AG12" s="23"/>
      <c r="AH12" s="23"/>
    </row>
    <row r="13" spans="1:34" s="26" customFormat="1">
      <c r="A13" s="18" t="s">
        <v>546</v>
      </c>
      <c r="B13" s="19" t="s">
        <v>1256</v>
      </c>
      <c r="C13" s="20">
        <v>9789866366260</v>
      </c>
      <c r="D13" s="18">
        <v>1</v>
      </c>
      <c r="E13" s="18" t="s">
        <v>538</v>
      </c>
      <c r="F13" s="18" t="s">
        <v>547</v>
      </c>
      <c r="G13" s="18">
        <v>352</v>
      </c>
      <c r="H13" s="18" t="s">
        <v>1891</v>
      </c>
      <c r="I13" s="18">
        <v>360</v>
      </c>
      <c r="J13" s="20">
        <v>284.39999999999998</v>
      </c>
      <c r="K13" s="21">
        <v>40541</v>
      </c>
      <c r="L13" s="18" t="s">
        <v>1892</v>
      </c>
      <c r="M13" s="18">
        <v>0</v>
      </c>
      <c r="N13" s="18">
        <v>0</v>
      </c>
      <c r="O13" s="18" t="s">
        <v>3</v>
      </c>
      <c r="P13" s="18" t="s">
        <v>3</v>
      </c>
      <c r="Q13" s="22" t="s">
        <v>1808</v>
      </c>
      <c r="R13" s="22" t="s">
        <v>1809</v>
      </c>
      <c r="S13" s="23" t="s">
        <v>1919</v>
      </c>
      <c r="T13" s="23" t="s">
        <v>1562</v>
      </c>
      <c r="U13" s="18" t="s">
        <v>1774</v>
      </c>
      <c r="V13" s="22" t="s">
        <v>1894</v>
      </c>
      <c r="W13" s="18" t="s">
        <v>1920</v>
      </c>
      <c r="X13" s="25"/>
      <c r="Y13" s="18"/>
      <c r="Z13" s="18"/>
      <c r="AA13" s="18"/>
      <c r="AB13" s="18"/>
      <c r="AC13" s="18"/>
      <c r="AD13" s="18"/>
      <c r="AE13" s="23"/>
      <c r="AF13" s="23"/>
      <c r="AG13" s="23"/>
      <c r="AH13" s="23"/>
    </row>
    <row r="14" spans="1:34" s="26" customFormat="1">
      <c r="A14" s="18" t="s">
        <v>550</v>
      </c>
      <c r="B14" s="19" t="s">
        <v>1257</v>
      </c>
      <c r="C14" s="20">
        <v>9789866366413</v>
      </c>
      <c r="D14" s="18">
        <v>1</v>
      </c>
      <c r="E14" s="18" t="s">
        <v>538</v>
      </c>
      <c r="F14" s="18" t="s">
        <v>543</v>
      </c>
      <c r="G14" s="18">
        <v>464</v>
      </c>
      <c r="H14" s="18" t="s">
        <v>1891</v>
      </c>
      <c r="I14" s="18">
        <v>680</v>
      </c>
      <c r="J14" s="20">
        <v>537.20000000000005</v>
      </c>
      <c r="K14" s="21">
        <v>40905</v>
      </c>
      <c r="L14" s="18" t="s">
        <v>1892</v>
      </c>
      <c r="M14" s="18">
        <v>0</v>
      </c>
      <c r="N14" s="18">
        <v>0</v>
      </c>
      <c r="O14" s="18" t="s">
        <v>3</v>
      </c>
      <c r="P14" s="18" t="s">
        <v>3</v>
      </c>
      <c r="Q14" s="18" t="s">
        <v>551</v>
      </c>
      <c r="R14" s="22" t="s">
        <v>1810</v>
      </c>
      <c r="S14" s="23" t="s">
        <v>1921</v>
      </c>
      <c r="T14" s="23" t="s">
        <v>1563</v>
      </c>
      <c r="U14" s="18" t="s">
        <v>1774</v>
      </c>
      <c r="V14" s="22" t="s">
        <v>1894</v>
      </c>
      <c r="W14" s="18" t="s">
        <v>1922</v>
      </c>
      <c r="X14" s="25"/>
      <c r="Y14" s="18"/>
      <c r="Z14" s="18"/>
      <c r="AA14" s="18"/>
      <c r="AB14" s="18"/>
      <c r="AC14" s="18"/>
      <c r="AD14" s="18"/>
      <c r="AE14" s="23"/>
      <c r="AF14" s="23"/>
      <c r="AG14" s="23"/>
      <c r="AH14" s="23"/>
    </row>
    <row r="15" spans="1:34" s="26" customFormat="1">
      <c r="A15" s="18" t="s">
        <v>553</v>
      </c>
      <c r="B15" s="19" t="s">
        <v>1258</v>
      </c>
      <c r="C15" s="20">
        <v>9789866366512</v>
      </c>
      <c r="D15" s="18">
        <v>1</v>
      </c>
      <c r="E15" s="18" t="s">
        <v>538</v>
      </c>
      <c r="F15" s="18" t="s">
        <v>543</v>
      </c>
      <c r="G15" s="18">
        <v>272</v>
      </c>
      <c r="H15" s="18" t="s">
        <v>1891</v>
      </c>
      <c r="I15" s="18">
        <v>390</v>
      </c>
      <c r="J15" s="20">
        <v>308.10000000000002</v>
      </c>
      <c r="K15" s="21">
        <v>41213</v>
      </c>
      <c r="L15" s="18" t="s">
        <v>1892</v>
      </c>
      <c r="M15" s="18">
        <v>0</v>
      </c>
      <c r="N15" s="18">
        <v>0</v>
      </c>
      <c r="O15" s="18" t="s">
        <v>3</v>
      </c>
      <c r="P15" s="18" t="s">
        <v>3</v>
      </c>
      <c r="Q15" s="22" t="s">
        <v>1811</v>
      </c>
      <c r="R15" s="22" t="s">
        <v>1812</v>
      </c>
      <c r="S15" s="23" t="s">
        <v>1923</v>
      </c>
      <c r="T15" s="23" t="s">
        <v>1923</v>
      </c>
      <c r="U15" s="18" t="s">
        <v>1774</v>
      </c>
      <c r="V15" s="22" t="s">
        <v>1894</v>
      </c>
      <c r="W15" s="18" t="s">
        <v>1924</v>
      </c>
      <c r="X15" s="25"/>
      <c r="Y15" s="18"/>
      <c r="Z15" s="18"/>
      <c r="AA15" s="18"/>
      <c r="AB15" s="18"/>
      <c r="AC15" s="18"/>
      <c r="AD15" s="18"/>
      <c r="AE15" s="23"/>
      <c r="AF15" s="23"/>
      <c r="AG15" s="23"/>
      <c r="AH15" s="23"/>
    </row>
    <row r="16" spans="1:34" s="26" customFormat="1">
      <c r="A16" s="18" t="s">
        <v>556</v>
      </c>
      <c r="B16" s="19" t="s">
        <v>1259</v>
      </c>
      <c r="C16" s="20">
        <v>9789866366529</v>
      </c>
      <c r="D16" s="18">
        <v>1</v>
      </c>
      <c r="E16" s="18" t="s">
        <v>538</v>
      </c>
      <c r="F16" s="18" t="s">
        <v>557</v>
      </c>
      <c r="G16" s="18">
        <v>304</v>
      </c>
      <c r="H16" s="18" t="s">
        <v>1891</v>
      </c>
      <c r="I16" s="18">
        <v>430</v>
      </c>
      <c r="J16" s="20">
        <v>339.7</v>
      </c>
      <c r="K16" s="21">
        <v>41241</v>
      </c>
      <c r="L16" s="18" t="s">
        <v>1892</v>
      </c>
      <c r="M16" s="18">
        <v>0</v>
      </c>
      <c r="N16" s="18">
        <v>0</v>
      </c>
      <c r="O16" s="18" t="s">
        <v>3</v>
      </c>
      <c r="P16" s="18" t="s">
        <v>3</v>
      </c>
      <c r="Q16" s="22" t="s">
        <v>1813</v>
      </c>
      <c r="R16" s="22" t="s">
        <v>1814</v>
      </c>
      <c r="S16" s="23" t="s">
        <v>1565</v>
      </c>
      <c r="T16" s="23" t="s">
        <v>1925</v>
      </c>
      <c r="U16" s="18" t="s">
        <v>1774</v>
      </c>
      <c r="V16" s="22" t="s">
        <v>1894</v>
      </c>
      <c r="W16" s="18" t="s">
        <v>1918</v>
      </c>
      <c r="X16" s="25"/>
      <c r="Y16" s="18"/>
      <c r="Z16" s="18"/>
      <c r="AA16" s="18"/>
      <c r="AB16" s="18"/>
      <c r="AC16" s="18"/>
      <c r="AD16" s="18"/>
      <c r="AE16" s="23"/>
      <c r="AF16" s="23"/>
      <c r="AG16" s="23"/>
      <c r="AH16" s="23"/>
    </row>
    <row r="17" spans="1:34" s="26" customFormat="1">
      <c r="A17" s="18" t="s">
        <v>667</v>
      </c>
      <c r="B17" s="19" t="s">
        <v>1296</v>
      </c>
      <c r="C17" s="20">
        <v>9789866487859</v>
      </c>
      <c r="D17" s="18">
        <v>1</v>
      </c>
      <c r="E17" s="18" t="s">
        <v>340</v>
      </c>
      <c r="F17" s="18" t="s">
        <v>668</v>
      </c>
      <c r="G17" s="18">
        <v>208</v>
      </c>
      <c r="H17" s="18" t="s">
        <v>1891</v>
      </c>
      <c r="I17" s="18">
        <v>199</v>
      </c>
      <c r="J17" s="20">
        <v>157.21</v>
      </c>
      <c r="K17" s="21">
        <v>40778</v>
      </c>
      <c r="L17" s="18" t="s">
        <v>1892</v>
      </c>
      <c r="M17" s="18">
        <v>0</v>
      </c>
      <c r="N17" s="18">
        <v>0</v>
      </c>
      <c r="O17" s="18" t="s">
        <v>3</v>
      </c>
      <c r="P17" s="18" t="s">
        <v>3</v>
      </c>
      <c r="Q17" s="22" t="s">
        <v>1815</v>
      </c>
      <c r="R17" s="18" t="s">
        <v>670</v>
      </c>
      <c r="S17" s="23" t="s">
        <v>1602</v>
      </c>
      <c r="T17" s="23" t="s">
        <v>1602</v>
      </c>
      <c r="U17" s="18" t="s">
        <v>1774</v>
      </c>
      <c r="V17" s="22" t="s">
        <v>1894</v>
      </c>
      <c r="W17" s="18" t="s">
        <v>1816</v>
      </c>
      <c r="X17" s="25"/>
      <c r="Y17" s="18"/>
      <c r="Z17" s="18"/>
      <c r="AA17" s="18"/>
      <c r="AB17" s="18"/>
      <c r="AC17" s="18"/>
      <c r="AD17" s="18"/>
      <c r="AE17" s="23"/>
      <c r="AF17" s="23"/>
      <c r="AG17" s="23"/>
      <c r="AH17" s="23"/>
    </row>
    <row r="18" spans="1:34" s="26" customFormat="1">
      <c r="A18" s="18" t="s">
        <v>675</v>
      </c>
      <c r="B18" s="19" t="s">
        <v>1298</v>
      </c>
      <c r="C18" s="20">
        <v>9789866489013</v>
      </c>
      <c r="D18" s="18">
        <v>1</v>
      </c>
      <c r="E18" s="18" t="s">
        <v>676</v>
      </c>
      <c r="F18" s="18" t="s">
        <v>677</v>
      </c>
      <c r="G18" s="18">
        <v>180</v>
      </c>
      <c r="H18" s="18" t="s">
        <v>1891</v>
      </c>
      <c r="I18" s="18">
        <v>249</v>
      </c>
      <c r="J18" s="20">
        <v>196.71</v>
      </c>
      <c r="K18" s="21">
        <v>39856</v>
      </c>
      <c r="L18" s="18" t="s">
        <v>1892</v>
      </c>
      <c r="M18" s="18">
        <v>0</v>
      </c>
      <c r="N18" s="18">
        <v>0</v>
      </c>
      <c r="O18" s="18" t="s">
        <v>3</v>
      </c>
      <c r="P18" s="18" t="s">
        <v>3</v>
      </c>
      <c r="Q18" s="18" t="s">
        <v>678</v>
      </c>
      <c r="R18" s="18" t="s">
        <v>679</v>
      </c>
      <c r="S18" s="23" t="s">
        <v>1604</v>
      </c>
      <c r="T18" s="23" t="s">
        <v>1926</v>
      </c>
      <c r="U18" s="18" t="s">
        <v>1774</v>
      </c>
      <c r="V18" s="22" t="s">
        <v>1894</v>
      </c>
      <c r="W18" s="18" t="s">
        <v>1927</v>
      </c>
      <c r="X18" s="25"/>
      <c r="Y18" s="18"/>
      <c r="Z18" s="18"/>
      <c r="AA18" s="18"/>
      <c r="AB18" s="18"/>
      <c r="AC18" s="18"/>
      <c r="AD18" s="18"/>
      <c r="AE18" s="23"/>
      <c r="AF18" s="23"/>
      <c r="AG18" s="23"/>
      <c r="AH18" s="23"/>
    </row>
    <row r="19" spans="1:34" s="26" customFormat="1">
      <c r="A19" s="18" t="s">
        <v>680</v>
      </c>
      <c r="B19" s="19" t="s">
        <v>1299</v>
      </c>
      <c r="C19" s="20">
        <v>9789866489099</v>
      </c>
      <c r="D19" s="18">
        <v>1</v>
      </c>
      <c r="E19" s="18" t="s">
        <v>676</v>
      </c>
      <c r="F19" s="18" t="s">
        <v>681</v>
      </c>
      <c r="G19" s="18">
        <v>176</v>
      </c>
      <c r="H19" s="18" t="s">
        <v>1891</v>
      </c>
      <c r="I19" s="18">
        <v>450</v>
      </c>
      <c r="J19" s="20">
        <v>355.5</v>
      </c>
      <c r="K19" s="21">
        <v>40114</v>
      </c>
      <c r="L19" s="18" t="s">
        <v>1892</v>
      </c>
      <c r="M19" s="18">
        <v>0</v>
      </c>
      <c r="N19" s="18">
        <v>0</v>
      </c>
      <c r="O19" s="18" t="s">
        <v>3</v>
      </c>
      <c r="P19" s="18" t="s">
        <v>3</v>
      </c>
      <c r="Q19" s="22" t="s">
        <v>1817</v>
      </c>
      <c r="R19" s="18" t="s">
        <v>683</v>
      </c>
      <c r="S19" s="23" t="s">
        <v>1605</v>
      </c>
      <c r="T19" s="23" t="s">
        <v>1928</v>
      </c>
      <c r="U19" s="18" t="s">
        <v>1774</v>
      </c>
      <c r="V19" s="22" t="s">
        <v>1894</v>
      </c>
      <c r="W19" s="18" t="s">
        <v>1929</v>
      </c>
      <c r="X19" s="25"/>
      <c r="Y19" s="18"/>
      <c r="Z19" s="18"/>
      <c r="AA19" s="18"/>
      <c r="AB19" s="18"/>
      <c r="AC19" s="18"/>
      <c r="AD19" s="18"/>
      <c r="AE19" s="23"/>
      <c r="AF19" s="23"/>
      <c r="AG19" s="23"/>
      <c r="AH19" s="23"/>
    </row>
    <row r="20" spans="1:34" s="26" customFormat="1">
      <c r="A20" s="18" t="s">
        <v>684</v>
      </c>
      <c r="B20" s="19" t="s">
        <v>1300</v>
      </c>
      <c r="C20" s="20">
        <v>9789866489150</v>
      </c>
      <c r="D20" s="18">
        <v>1</v>
      </c>
      <c r="E20" s="18" t="s">
        <v>676</v>
      </c>
      <c r="F20" s="18" t="s">
        <v>681</v>
      </c>
      <c r="G20" s="18">
        <v>176</v>
      </c>
      <c r="H20" s="18" t="s">
        <v>1891</v>
      </c>
      <c r="I20" s="18">
        <v>249</v>
      </c>
      <c r="J20" s="20">
        <v>196.71</v>
      </c>
      <c r="K20" s="21">
        <v>40723</v>
      </c>
      <c r="L20" s="18" t="s">
        <v>1892</v>
      </c>
      <c r="M20" s="18">
        <v>0</v>
      </c>
      <c r="N20" s="18">
        <v>0</v>
      </c>
      <c r="O20" s="18" t="s">
        <v>3</v>
      </c>
      <c r="P20" s="18" t="s">
        <v>3</v>
      </c>
      <c r="Q20" s="22" t="s">
        <v>1818</v>
      </c>
      <c r="R20" s="22" t="s">
        <v>1819</v>
      </c>
      <c r="S20" s="23" t="s">
        <v>1606</v>
      </c>
      <c r="T20" s="23" t="s">
        <v>1930</v>
      </c>
      <c r="U20" s="18" t="s">
        <v>1774</v>
      </c>
      <c r="V20" s="22" t="s">
        <v>1894</v>
      </c>
      <c r="W20" s="18" t="s">
        <v>1931</v>
      </c>
      <c r="X20" s="25"/>
      <c r="Y20" s="18"/>
      <c r="Z20" s="18"/>
      <c r="AA20" s="18"/>
      <c r="AB20" s="18"/>
      <c r="AC20" s="18"/>
      <c r="AD20" s="18"/>
      <c r="AE20" s="23"/>
      <c r="AF20" s="23"/>
      <c r="AG20" s="23"/>
      <c r="AH20" s="23"/>
    </row>
    <row r="21" spans="1:34" s="26" customFormat="1">
      <c r="A21" s="18" t="s">
        <v>687</v>
      </c>
      <c r="B21" s="19" t="s">
        <v>1301</v>
      </c>
      <c r="C21" s="20">
        <v>9789866489174</v>
      </c>
      <c r="D21" s="18">
        <v>1</v>
      </c>
      <c r="E21" s="18" t="s">
        <v>676</v>
      </c>
      <c r="F21" s="18" t="s">
        <v>688</v>
      </c>
      <c r="G21" s="18">
        <v>176</v>
      </c>
      <c r="H21" s="18" t="s">
        <v>1891</v>
      </c>
      <c r="I21" s="18">
        <v>249</v>
      </c>
      <c r="J21" s="20">
        <v>196.71</v>
      </c>
      <c r="K21" s="21">
        <v>40389</v>
      </c>
      <c r="L21" s="18" t="s">
        <v>1892</v>
      </c>
      <c r="M21" s="18">
        <v>0</v>
      </c>
      <c r="N21" s="18">
        <v>0</v>
      </c>
      <c r="O21" s="18" t="s">
        <v>3</v>
      </c>
      <c r="P21" s="18" t="s">
        <v>3</v>
      </c>
      <c r="Q21" s="18" t="s">
        <v>689</v>
      </c>
      <c r="R21" s="18" t="s">
        <v>690</v>
      </c>
      <c r="S21" s="23" t="s">
        <v>1607</v>
      </c>
      <c r="T21" s="23" t="s">
        <v>1932</v>
      </c>
      <c r="U21" s="18" t="s">
        <v>1774</v>
      </c>
      <c r="V21" s="22" t="s">
        <v>1894</v>
      </c>
      <c r="W21" s="18" t="s">
        <v>1933</v>
      </c>
      <c r="X21" s="25"/>
      <c r="Y21" s="18"/>
      <c r="Z21" s="18"/>
      <c r="AA21" s="18"/>
      <c r="AB21" s="18"/>
      <c r="AC21" s="18"/>
      <c r="AD21" s="18"/>
      <c r="AE21" s="23"/>
      <c r="AF21" s="23"/>
      <c r="AG21" s="23"/>
      <c r="AH21" s="23"/>
    </row>
    <row r="22" spans="1:34" s="26" customFormat="1">
      <c r="A22" s="18" t="s">
        <v>691</v>
      </c>
      <c r="B22" s="19" t="s">
        <v>1302</v>
      </c>
      <c r="C22" s="20">
        <v>9789866489181</v>
      </c>
      <c r="D22" s="18">
        <v>1</v>
      </c>
      <c r="E22" s="18" t="s">
        <v>676</v>
      </c>
      <c r="F22" s="18" t="s">
        <v>688</v>
      </c>
      <c r="G22" s="18">
        <v>176</v>
      </c>
      <c r="H22" s="18" t="s">
        <v>1891</v>
      </c>
      <c r="I22" s="18">
        <v>249</v>
      </c>
      <c r="J22" s="20">
        <v>196.71</v>
      </c>
      <c r="K22" s="21">
        <v>40449</v>
      </c>
      <c r="L22" s="18" t="s">
        <v>1892</v>
      </c>
      <c r="M22" s="18">
        <v>0</v>
      </c>
      <c r="N22" s="18">
        <v>0</v>
      </c>
      <c r="O22" s="18" t="s">
        <v>3</v>
      </c>
      <c r="P22" s="18" t="s">
        <v>3</v>
      </c>
      <c r="Q22" s="18" t="s">
        <v>692</v>
      </c>
      <c r="R22" s="18" t="s">
        <v>693</v>
      </c>
      <c r="S22" s="23" t="s">
        <v>1608</v>
      </c>
      <c r="T22" s="23" t="s">
        <v>1934</v>
      </c>
      <c r="U22" s="18" t="s">
        <v>1774</v>
      </c>
      <c r="V22" s="22" t="s">
        <v>1894</v>
      </c>
      <c r="W22" s="18" t="s">
        <v>1935</v>
      </c>
      <c r="X22" s="25"/>
      <c r="Y22" s="18"/>
      <c r="Z22" s="18"/>
      <c r="AA22" s="18"/>
      <c r="AB22" s="18"/>
      <c r="AC22" s="18"/>
      <c r="AD22" s="18"/>
      <c r="AE22" s="23"/>
      <c r="AF22" s="23"/>
      <c r="AG22" s="23"/>
      <c r="AH22" s="23"/>
    </row>
    <row r="23" spans="1:34" s="26" customFormat="1">
      <c r="A23" s="18" t="s">
        <v>694</v>
      </c>
      <c r="B23" s="19" t="s">
        <v>1303</v>
      </c>
      <c r="C23" s="20">
        <v>9789866489204</v>
      </c>
      <c r="D23" s="18">
        <v>1</v>
      </c>
      <c r="E23" s="18" t="s">
        <v>676</v>
      </c>
      <c r="F23" s="18" t="s">
        <v>681</v>
      </c>
      <c r="G23" s="18">
        <v>256</v>
      </c>
      <c r="H23" s="18" t="s">
        <v>1891</v>
      </c>
      <c r="I23" s="18">
        <v>199</v>
      </c>
      <c r="J23" s="20">
        <v>157.21</v>
      </c>
      <c r="K23" s="21">
        <v>40569</v>
      </c>
      <c r="L23" s="18" t="s">
        <v>1892</v>
      </c>
      <c r="M23" s="18">
        <v>0</v>
      </c>
      <c r="N23" s="18">
        <v>0</v>
      </c>
      <c r="O23" s="18" t="s">
        <v>3</v>
      </c>
      <c r="P23" s="18" t="s">
        <v>3</v>
      </c>
      <c r="Q23" s="22" t="s">
        <v>1820</v>
      </c>
      <c r="R23" s="22" t="s">
        <v>1821</v>
      </c>
      <c r="S23" s="23" t="s">
        <v>1609</v>
      </c>
      <c r="T23" s="23" t="s">
        <v>1936</v>
      </c>
      <c r="U23" s="18" t="s">
        <v>1774</v>
      </c>
      <c r="V23" s="22" t="s">
        <v>1894</v>
      </c>
      <c r="W23" s="18" t="s">
        <v>1935</v>
      </c>
      <c r="X23" s="25"/>
      <c r="Y23" s="18"/>
      <c r="Z23" s="18"/>
      <c r="AA23" s="18"/>
      <c r="AB23" s="18"/>
      <c r="AC23" s="18"/>
      <c r="AD23" s="18"/>
      <c r="AE23" s="23"/>
      <c r="AF23" s="23"/>
      <c r="AG23" s="23"/>
      <c r="AH23" s="23"/>
    </row>
    <row r="24" spans="1:34" s="26" customFormat="1">
      <c r="A24" s="18" t="s">
        <v>697</v>
      </c>
      <c r="B24" s="19" t="s">
        <v>1304</v>
      </c>
      <c r="C24" s="20">
        <v>9789866489228</v>
      </c>
      <c r="D24" s="18">
        <v>1</v>
      </c>
      <c r="E24" s="18" t="s">
        <v>676</v>
      </c>
      <c r="F24" s="18" t="s">
        <v>698</v>
      </c>
      <c r="G24" s="18">
        <v>450</v>
      </c>
      <c r="H24" s="18" t="s">
        <v>1891</v>
      </c>
      <c r="I24" s="18">
        <v>420</v>
      </c>
      <c r="J24" s="20">
        <v>331.8</v>
      </c>
      <c r="K24" s="21">
        <v>40690</v>
      </c>
      <c r="L24" s="18" t="s">
        <v>1892</v>
      </c>
      <c r="M24" s="18">
        <v>0</v>
      </c>
      <c r="N24" s="18">
        <v>0</v>
      </c>
      <c r="O24" s="18" t="s">
        <v>3</v>
      </c>
      <c r="P24" s="18" t="s">
        <v>3</v>
      </c>
      <c r="Q24" s="22" t="s">
        <v>1822</v>
      </c>
      <c r="R24" s="18" t="s">
        <v>700</v>
      </c>
      <c r="S24" s="23" t="s">
        <v>1937</v>
      </c>
      <c r="T24" s="23" t="s">
        <v>1937</v>
      </c>
      <c r="U24" s="18" t="s">
        <v>1774</v>
      </c>
      <c r="V24" s="22" t="s">
        <v>1894</v>
      </c>
      <c r="W24" s="18" t="s">
        <v>1935</v>
      </c>
      <c r="X24" s="25"/>
      <c r="Y24" s="18"/>
      <c r="Z24" s="18"/>
      <c r="AA24" s="18"/>
      <c r="AB24" s="18"/>
      <c r="AC24" s="18"/>
      <c r="AD24" s="18"/>
      <c r="AE24" s="23"/>
      <c r="AF24" s="23"/>
      <c r="AG24" s="23"/>
      <c r="AH24" s="23"/>
    </row>
    <row r="25" spans="1:34" s="26" customFormat="1">
      <c r="A25" s="18" t="s">
        <v>701</v>
      </c>
      <c r="B25" s="19" t="s">
        <v>1305</v>
      </c>
      <c r="C25" s="20">
        <v>9789866489259</v>
      </c>
      <c r="D25" s="18">
        <v>1</v>
      </c>
      <c r="E25" s="18" t="s">
        <v>676</v>
      </c>
      <c r="F25" s="18" t="s">
        <v>681</v>
      </c>
      <c r="G25" s="18">
        <v>192</v>
      </c>
      <c r="H25" s="18" t="s">
        <v>1891</v>
      </c>
      <c r="I25" s="18">
        <v>349</v>
      </c>
      <c r="J25" s="20">
        <v>275.70999999999998</v>
      </c>
      <c r="K25" s="21">
        <v>40660</v>
      </c>
      <c r="L25" s="18" t="s">
        <v>1892</v>
      </c>
      <c r="M25" s="18">
        <v>0</v>
      </c>
      <c r="N25" s="18">
        <v>0</v>
      </c>
      <c r="O25" s="18" t="s">
        <v>3</v>
      </c>
      <c r="P25" s="18" t="s">
        <v>3</v>
      </c>
      <c r="Q25" s="22" t="s">
        <v>1823</v>
      </c>
      <c r="R25" s="22" t="s">
        <v>1824</v>
      </c>
      <c r="S25" s="23" t="s">
        <v>1611</v>
      </c>
      <c r="T25" s="23" t="s">
        <v>1938</v>
      </c>
      <c r="U25" s="18" t="s">
        <v>1774</v>
      </c>
      <c r="V25" s="22" t="s">
        <v>1894</v>
      </c>
      <c r="W25" s="18" t="s">
        <v>1939</v>
      </c>
      <c r="X25" s="25"/>
      <c r="Y25" s="18"/>
      <c r="Z25" s="18"/>
      <c r="AA25" s="18"/>
      <c r="AB25" s="18"/>
      <c r="AC25" s="18"/>
      <c r="AD25" s="18"/>
      <c r="AE25" s="23"/>
      <c r="AF25" s="23"/>
      <c r="AG25" s="23"/>
      <c r="AH25" s="23"/>
    </row>
    <row r="26" spans="1:34" s="26" customFormat="1">
      <c r="A26" s="18" t="s">
        <v>704</v>
      </c>
      <c r="B26" s="19" t="s">
        <v>1306</v>
      </c>
      <c r="C26" s="20">
        <v>9789866489273</v>
      </c>
      <c r="D26" s="18">
        <v>1</v>
      </c>
      <c r="E26" s="18" t="s">
        <v>676</v>
      </c>
      <c r="F26" s="18" t="s">
        <v>688</v>
      </c>
      <c r="G26" s="18">
        <v>176</v>
      </c>
      <c r="H26" s="18" t="s">
        <v>1891</v>
      </c>
      <c r="I26" s="18">
        <v>299</v>
      </c>
      <c r="J26" s="20">
        <v>236.21</v>
      </c>
      <c r="K26" s="21">
        <v>40781</v>
      </c>
      <c r="L26" s="18" t="s">
        <v>1892</v>
      </c>
      <c r="M26" s="18">
        <v>0</v>
      </c>
      <c r="N26" s="18">
        <v>0</v>
      </c>
      <c r="O26" s="18" t="s">
        <v>3</v>
      </c>
      <c r="P26" s="18" t="s">
        <v>3</v>
      </c>
      <c r="Q26" s="22" t="s">
        <v>1825</v>
      </c>
      <c r="R26" s="22" t="s">
        <v>1826</v>
      </c>
      <c r="S26" s="23" t="s">
        <v>1612</v>
      </c>
      <c r="T26" s="23" t="s">
        <v>1940</v>
      </c>
      <c r="U26" s="18" t="s">
        <v>1774</v>
      </c>
      <c r="V26" s="22" t="s">
        <v>1894</v>
      </c>
      <c r="W26" s="18" t="s">
        <v>1941</v>
      </c>
      <c r="X26" s="25"/>
      <c r="Y26" s="18"/>
      <c r="Z26" s="18"/>
      <c r="AA26" s="18"/>
      <c r="AB26" s="18"/>
      <c r="AC26" s="18"/>
      <c r="AD26" s="18"/>
      <c r="AE26" s="23"/>
      <c r="AF26" s="23"/>
      <c r="AG26" s="23"/>
      <c r="AH26" s="23"/>
    </row>
    <row r="27" spans="1:34" s="26" customFormat="1">
      <c r="A27" s="18" t="s">
        <v>707</v>
      </c>
      <c r="B27" s="19" t="s">
        <v>1307</v>
      </c>
      <c r="C27" s="20">
        <v>9789866489280</v>
      </c>
      <c r="D27" s="18">
        <v>1</v>
      </c>
      <c r="E27" s="18" t="s">
        <v>676</v>
      </c>
      <c r="F27" s="18" t="s">
        <v>708</v>
      </c>
      <c r="G27" s="18">
        <v>224</v>
      </c>
      <c r="H27" s="18" t="s">
        <v>1891</v>
      </c>
      <c r="I27" s="18">
        <v>199</v>
      </c>
      <c r="J27" s="20">
        <v>157.21</v>
      </c>
      <c r="K27" s="21">
        <v>40842</v>
      </c>
      <c r="L27" s="18" t="s">
        <v>1892</v>
      </c>
      <c r="M27" s="18">
        <v>0</v>
      </c>
      <c r="N27" s="18">
        <v>0</v>
      </c>
      <c r="O27" s="18" t="s">
        <v>3</v>
      </c>
      <c r="P27" s="18" t="s">
        <v>3</v>
      </c>
      <c r="Q27" s="18" t="s">
        <v>709</v>
      </c>
      <c r="R27" s="18" t="s">
        <v>710</v>
      </c>
      <c r="S27" s="23" t="s">
        <v>1613</v>
      </c>
      <c r="T27" s="23" t="s">
        <v>1613</v>
      </c>
      <c r="U27" s="18" t="s">
        <v>1774</v>
      </c>
      <c r="V27" s="22" t="s">
        <v>1894</v>
      </c>
      <c r="W27" s="18" t="s">
        <v>1942</v>
      </c>
      <c r="X27" s="25"/>
      <c r="Y27" s="18"/>
      <c r="Z27" s="18"/>
      <c r="AA27" s="18"/>
      <c r="AB27" s="18"/>
      <c r="AC27" s="18"/>
      <c r="AD27" s="18"/>
      <c r="AE27" s="23"/>
      <c r="AF27" s="23"/>
      <c r="AG27" s="23"/>
      <c r="AH27" s="23"/>
    </row>
    <row r="28" spans="1:34" s="26" customFormat="1">
      <c r="A28" s="18" t="s">
        <v>711</v>
      </c>
      <c r="B28" s="19" t="s">
        <v>1308</v>
      </c>
      <c r="C28" s="20">
        <v>9789866489297</v>
      </c>
      <c r="D28" s="18">
        <v>1</v>
      </c>
      <c r="E28" s="18" t="s">
        <v>676</v>
      </c>
      <c r="F28" s="18" t="s">
        <v>708</v>
      </c>
      <c r="G28" s="18">
        <v>224</v>
      </c>
      <c r="H28" s="18" t="s">
        <v>1891</v>
      </c>
      <c r="I28" s="18">
        <v>199</v>
      </c>
      <c r="J28" s="20">
        <v>157.21</v>
      </c>
      <c r="K28" s="21">
        <v>40873</v>
      </c>
      <c r="L28" s="18" t="s">
        <v>1892</v>
      </c>
      <c r="M28" s="18">
        <v>0</v>
      </c>
      <c r="N28" s="18">
        <v>0</v>
      </c>
      <c r="O28" s="18" t="s">
        <v>3</v>
      </c>
      <c r="P28" s="18" t="s">
        <v>3</v>
      </c>
      <c r="Q28" s="18" t="s">
        <v>712</v>
      </c>
      <c r="R28" s="18" t="s">
        <v>713</v>
      </c>
      <c r="S28" s="23" t="s">
        <v>1614</v>
      </c>
      <c r="T28" s="23" t="s">
        <v>1943</v>
      </c>
      <c r="U28" s="18" t="s">
        <v>1774</v>
      </c>
      <c r="V28" s="22" t="s">
        <v>1894</v>
      </c>
      <c r="W28" s="18" t="s">
        <v>1944</v>
      </c>
      <c r="X28" s="25"/>
      <c r="Y28" s="18"/>
      <c r="Z28" s="18"/>
      <c r="AA28" s="18"/>
      <c r="AB28" s="18"/>
      <c r="AC28" s="18"/>
      <c r="AD28" s="18"/>
      <c r="AE28" s="23"/>
      <c r="AF28" s="23"/>
      <c r="AG28" s="23"/>
      <c r="AH28" s="23"/>
    </row>
    <row r="29" spans="1:34" s="26" customFormat="1">
      <c r="A29" s="18" t="s">
        <v>714</v>
      </c>
      <c r="B29" s="19" t="s">
        <v>1309</v>
      </c>
      <c r="C29" s="20">
        <v>9789866489303</v>
      </c>
      <c r="D29" s="18">
        <v>1</v>
      </c>
      <c r="E29" s="18" t="s">
        <v>676</v>
      </c>
      <c r="F29" s="18" t="s">
        <v>708</v>
      </c>
      <c r="G29" s="18">
        <v>224</v>
      </c>
      <c r="H29" s="18" t="s">
        <v>1891</v>
      </c>
      <c r="I29" s="18">
        <v>199</v>
      </c>
      <c r="J29" s="20">
        <v>157.21</v>
      </c>
      <c r="K29" s="21">
        <v>40873</v>
      </c>
      <c r="L29" s="18" t="s">
        <v>1892</v>
      </c>
      <c r="M29" s="18">
        <v>0</v>
      </c>
      <c r="N29" s="18">
        <v>0</v>
      </c>
      <c r="O29" s="18" t="s">
        <v>3</v>
      </c>
      <c r="P29" s="18" t="s">
        <v>3</v>
      </c>
      <c r="Q29" s="18" t="s">
        <v>715</v>
      </c>
      <c r="R29" s="18" t="s">
        <v>716</v>
      </c>
      <c r="S29" s="23" t="s">
        <v>1615</v>
      </c>
      <c r="T29" s="23" t="s">
        <v>1945</v>
      </c>
      <c r="U29" s="18" t="s">
        <v>1774</v>
      </c>
      <c r="V29" s="22" t="s">
        <v>1894</v>
      </c>
      <c r="W29" s="18" t="s">
        <v>1946</v>
      </c>
      <c r="X29" s="25"/>
      <c r="Y29" s="18"/>
      <c r="Z29" s="18"/>
      <c r="AA29" s="18"/>
      <c r="AB29" s="18"/>
      <c r="AC29" s="18"/>
      <c r="AD29" s="18"/>
      <c r="AE29" s="23"/>
      <c r="AF29" s="23"/>
      <c r="AG29" s="23"/>
      <c r="AH29" s="23"/>
    </row>
    <row r="30" spans="1:34" s="26" customFormat="1">
      <c r="A30" s="18" t="s">
        <v>717</v>
      </c>
      <c r="B30" s="19" t="s">
        <v>1310</v>
      </c>
      <c r="C30" s="20">
        <v>9789866489310</v>
      </c>
      <c r="D30" s="18">
        <v>1</v>
      </c>
      <c r="E30" s="18" t="s">
        <v>676</v>
      </c>
      <c r="F30" s="18" t="s">
        <v>708</v>
      </c>
      <c r="G30" s="18">
        <v>192</v>
      </c>
      <c r="H30" s="18" t="s">
        <v>1891</v>
      </c>
      <c r="I30" s="18">
        <v>249</v>
      </c>
      <c r="J30" s="20">
        <v>196.71</v>
      </c>
      <c r="K30" s="21">
        <v>40928</v>
      </c>
      <c r="L30" s="18" t="s">
        <v>1892</v>
      </c>
      <c r="M30" s="18">
        <v>0</v>
      </c>
      <c r="N30" s="18">
        <v>0</v>
      </c>
      <c r="O30" s="18" t="s">
        <v>3</v>
      </c>
      <c r="P30" s="18" t="s">
        <v>3</v>
      </c>
      <c r="Q30" s="18" t="s">
        <v>718</v>
      </c>
      <c r="R30" s="18" t="s">
        <v>719</v>
      </c>
      <c r="S30" s="23" t="s">
        <v>1616</v>
      </c>
      <c r="T30" s="23" t="s">
        <v>1947</v>
      </c>
      <c r="U30" s="18" t="s">
        <v>1774</v>
      </c>
      <c r="V30" s="22" t="s">
        <v>1894</v>
      </c>
      <c r="W30" s="18" t="s">
        <v>1948</v>
      </c>
      <c r="X30" s="25"/>
      <c r="Y30" s="18"/>
      <c r="Z30" s="18"/>
      <c r="AA30" s="18"/>
      <c r="AB30" s="18"/>
      <c r="AC30" s="18"/>
      <c r="AD30" s="18"/>
      <c r="AE30" s="23"/>
      <c r="AF30" s="23"/>
      <c r="AG30" s="23"/>
      <c r="AH30" s="23"/>
    </row>
    <row r="31" spans="1:34" s="26" customFormat="1">
      <c r="A31" s="18" t="s">
        <v>720</v>
      </c>
      <c r="B31" s="19" t="s">
        <v>1311</v>
      </c>
      <c r="C31" s="20">
        <v>9789866489389</v>
      </c>
      <c r="D31" s="18">
        <v>1</v>
      </c>
      <c r="E31" s="18" t="s">
        <v>676</v>
      </c>
      <c r="F31" s="18" t="s">
        <v>721</v>
      </c>
      <c r="G31" s="18">
        <v>176</v>
      </c>
      <c r="H31" s="18" t="s">
        <v>1891</v>
      </c>
      <c r="I31" s="18">
        <v>249</v>
      </c>
      <c r="J31" s="20">
        <v>196.71</v>
      </c>
      <c r="K31" s="21">
        <v>41208</v>
      </c>
      <c r="L31" s="18" t="s">
        <v>1892</v>
      </c>
      <c r="M31" s="18">
        <v>0</v>
      </c>
      <c r="N31" s="18">
        <v>0</v>
      </c>
      <c r="O31" s="18" t="s">
        <v>3</v>
      </c>
      <c r="P31" s="18" t="s">
        <v>3</v>
      </c>
      <c r="Q31" s="18" t="s">
        <v>722</v>
      </c>
      <c r="R31" s="18" t="s">
        <v>723</v>
      </c>
      <c r="S31" s="23" t="s">
        <v>1949</v>
      </c>
      <c r="T31" s="23" t="s">
        <v>1949</v>
      </c>
      <c r="U31" s="18" t="s">
        <v>1774</v>
      </c>
      <c r="V31" s="22" t="s">
        <v>1894</v>
      </c>
      <c r="W31" s="18" t="s">
        <v>1935</v>
      </c>
      <c r="X31" s="25"/>
      <c r="Y31" s="18"/>
      <c r="Z31" s="18"/>
      <c r="AA31" s="18"/>
      <c r="AB31" s="18"/>
      <c r="AC31" s="18"/>
      <c r="AD31" s="18"/>
      <c r="AE31" s="23"/>
      <c r="AF31" s="23"/>
      <c r="AG31" s="23"/>
      <c r="AH31" s="23"/>
    </row>
    <row r="32" spans="1:34" s="26" customFormat="1">
      <c r="A32" s="18" t="s">
        <v>728</v>
      </c>
      <c r="B32" s="19" t="s">
        <v>1313</v>
      </c>
      <c r="C32" s="20">
        <v>9789866602009</v>
      </c>
      <c r="D32" s="18">
        <v>1</v>
      </c>
      <c r="E32" s="18" t="s">
        <v>511</v>
      </c>
      <c r="F32" s="18" t="s">
        <v>729</v>
      </c>
      <c r="G32" s="18">
        <v>366</v>
      </c>
      <c r="H32" s="18" t="s">
        <v>1891</v>
      </c>
      <c r="I32" s="18">
        <v>380</v>
      </c>
      <c r="J32" s="20">
        <v>300.2</v>
      </c>
      <c r="K32" s="21">
        <v>39595</v>
      </c>
      <c r="L32" s="18" t="s">
        <v>1892</v>
      </c>
      <c r="M32" s="18">
        <v>0</v>
      </c>
      <c r="N32" s="18">
        <v>0</v>
      </c>
      <c r="O32" s="18" t="s">
        <v>3</v>
      </c>
      <c r="P32" s="18" t="s">
        <v>3</v>
      </c>
      <c r="Q32" s="18"/>
      <c r="R32" s="18"/>
      <c r="S32" s="23" t="s">
        <v>1950</v>
      </c>
      <c r="T32" s="23" t="s">
        <v>1950</v>
      </c>
      <c r="U32" s="18" t="s">
        <v>1774</v>
      </c>
      <c r="V32" s="22" t="s">
        <v>1894</v>
      </c>
      <c r="W32" s="18" t="s">
        <v>1935</v>
      </c>
      <c r="X32" s="25"/>
      <c r="Y32" s="18"/>
      <c r="Z32" s="18"/>
      <c r="AA32" s="18"/>
      <c r="AB32" s="18"/>
      <c r="AC32" s="18"/>
      <c r="AD32" s="18"/>
      <c r="AE32" s="23"/>
      <c r="AF32" s="23"/>
      <c r="AG32" s="23"/>
      <c r="AH32" s="23"/>
    </row>
    <row r="33" spans="1:34" s="26" customFormat="1">
      <c r="A33" s="18" t="s">
        <v>730</v>
      </c>
      <c r="B33" s="19" t="s">
        <v>1314</v>
      </c>
      <c r="C33" s="20">
        <v>9789866602320</v>
      </c>
      <c r="D33" s="18">
        <v>1</v>
      </c>
      <c r="E33" s="18" t="s">
        <v>511</v>
      </c>
      <c r="F33" s="18" t="s">
        <v>731</v>
      </c>
      <c r="G33" s="18">
        <v>365</v>
      </c>
      <c r="H33" s="18" t="s">
        <v>1891</v>
      </c>
      <c r="I33" s="18">
        <v>420</v>
      </c>
      <c r="J33" s="20">
        <v>331.8</v>
      </c>
      <c r="K33" s="21">
        <v>39753</v>
      </c>
      <c r="L33" s="18" t="s">
        <v>1892</v>
      </c>
      <c r="M33" s="18">
        <v>0</v>
      </c>
      <c r="N33" s="18">
        <v>0</v>
      </c>
      <c r="O33" s="18" t="s">
        <v>3</v>
      </c>
      <c r="P33" s="18" t="s">
        <v>3</v>
      </c>
      <c r="Q33" s="22" t="s">
        <v>1827</v>
      </c>
      <c r="R33" s="22" t="s">
        <v>1828</v>
      </c>
      <c r="S33" s="23" t="s">
        <v>1951</v>
      </c>
      <c r="T33" s="23" t="s">
        <v>1951</v>
      </c>
      <c r="U33" s="18" t="s">
        <v>1774</v>
      </c>
      <c r="V33" s="22" t="s">
        <v>1894</v>
      </c>
      <c r="W33" s="18" t="s">
        <v>1935</v>
      </c>
      <c r="X33" s="25"/>
      <c r="Y33" s="18"/>
      <c r="Z33" s="18"/>
      <c r="AA33" s="18"/>
      <c r="AB33" s="18"/>
      <c r="AC33" s="18"/>
      <c r="AD33" s="18"/>
      <c r="AE33" s="23"/>
      <c r="AF33" s="23"/>
      <c r="AG33" s="23"/>
      <c r="AH33" s="23"/>
    </row>
    <row r="34" spans="1:34" s="26" customFormat="1">
      <c r="A34" s="18" t="s">
        <v>734</v>
      </c>
      <c r="B34" s="19" t="s">
        <v>1315</v>
      </c>
      <c r="C34" s="20">
        <v>9789866602825</v>
      </c>
      <c r="D34" s="18">
        <v>1</v>
      </c>
      <c r="E34" s="18" t="s">
        <v>511</v>
      </c>
      <c r="F34" s="18" t="s">
        <v>735</v>
      </c>
      <c r="G34" s="18">
        <v>383</v>
      </c>
      <c r="H34" s="18" t="s">
        <v>1891</v>
      </c>
      <c r="I34" s="18">
        <v>420</v>
      </c>
      <c r="J34" s="20">
        <v>331.8</v>
      </c>
      <c r="K34" s="21">
        <v>40331</v>
      </c>
      <c r="L34" s="18" t="s">
        <v>1892</v>
      </c>
      <c r="M34" s="18">
        <v>0</v>
      </c>
      <c r="N34" s="18">
        <v>0</v>
      </c>
      <c r="O34" s="18" t="s">
        <v>3</v>
      </c>
      <c r="P34" s="18" t="s">
        <v>3</v>
      </c>
      <c r="Q34" s="22" t="s">
        <v>1829</v>
      </c>
      <c r="R34" s="22" t="s">
        <v>1830</v>
      </c>
      <c r="S34" s="23" t="s">
        <v>1952</v>
      </c>
      <c r="T34" s="23" t="s">
        <v>1621</v>
      </c>
      <c r="U34" s="18" t="s">
        <v>1774</v>
      </c>
      <c r="V34" s="22" t="s">
        <v>1894</v>
      </c>
      <c r="W34" s="18" t="s">
        <v>1953</v>
      </c>
      <c r="X34" s="25"/>
      <c r="Y34" s="18"/>
      <c r="Z34" s="18"/>
      <c r="AA34" s="18"/>
      <c r="AB34" s="18"/>
      <c r="AC34" s="18"/>
      <c r="AD34" s="18"/>
      <c r="AE34" s="23"/>
      <c r="AF34" s="23"/>
      <c r="AG34" s="23"/>
      <c r="AH34" s="23"/>
    </row>
    <row r="35" spans="1:34" s="26" customFormat="1">
      <c r="A35" s="18" t="s">
        <v>272</v>
      </c>
      <c r="B35" s="19" t="s">
        <v>1180</v>
      </c>
      <c r="C35" s="20">
        <v>9789862482698</v>
      </c>
      <c r="D35" s="18">
        <v>1</v>
      </c>
      <c r="E35" s="18" t="s">
        <v>264</v>
      </c>
      <c r="F35" s="18" t="s">
        <v>273</v>
      </c>
      <c r="G35" s="18">
        <v>192</v>
      </c>
      <c r="H35" s="18" t="s">
        <v>1891</v>
      </c>
      <c r="I35" s="18">
        <v>260</v>
      </c>
      <c r="J35" s="20">
        <v>205.4</v>
      </c>
      <c r="K35" s="21">
        <v>41090</v>
      </c>
      <c r="L35" s="18" t="s">
        <v>1892</v>
      </c>
      <c r="M35" s="18">
        <v>0</v>
      </c>
      <c r="N35" s="18">
        <v>0</v>
      </c>
      <c r="O35" s="18" t="s">
        <v>3</v>
      </c>
      <c r="P35" s="18" t="s">
        <v>3</v>
      </c>
      <c r="Q35" s="22" t="s">
        <v>1831</v>
      </c>
      <c r="R35" s="22" t="s">
        <v>1832</v>
      </c>
      <c r="S35" s="23" t="s">
        <v>1954</v>
      </c>
      <c r="T35" s="23" t="s">
        <v>1486</v>
      </c>
      <c r="U35" s="18" t="s">
        <v>1774</v>
      </c>
      <c r="V35" s="22" t="s">
        <v>1894</v>
      </c>
      <c r="W35" s="18" t="s">
        <v>1955</v>
      </c>
      <c r="X35" s="25"/>
      <c r="Y35" s="18"/>
      <c r="Z35" s="18"/>
      <c r="AA35" s="18"/>
      <c r="AB35" s="18"/>
      <c r="AC35" s="18"/>
      <c r="AD35" s="18"/>
      <c r="AE35" s="23"/>
      <c r="AF35" s="23"/>
      <c r="AG35" s="23"/>
      <c r="AH35" s="23"/>
    </row>
    <row r="36" spans="1:34" s="26" customFormat="1">
      <c r="A36" s="18" t="s">
        <v>280</v>
      </c>
      <c r="B36" s="19" t="s">
        <v>1182</v>
      </c>
      <c r="C36" s="20">
        <v>9789862482957</v>
      </c>
      <c r="D36" s="18">
        <v>1</v>
      </c>
      <c r="E36" s="18" t="s">
        <v>264</v>
      </c>
      <c r="F36" s="18" t="s">
        <v>273</v>
      </c>
      <c r="G36" s="18">
        <v>224</v>
      </c>
      <c r="H36" s="18" t="s">
        <v>1891</v>
      </c>
      <c r="I36" s="18">
        <v>290</v>
      </c>
      <c r="J36" s="20">
        <v>229.1</v>
      </c>
      <c r="K36" s="21">
        <v>41220</v>
      </c>
      <c r="L36" s="18" t="s">
        <v>1892</v>
      </c>
      <c r="M36" s="18">
        <v>0</v>
      </c>
      <c r="N36" s="18">
        <v>0</v>
      </c>
      <c r="O36" s="18" t="s">
        <v>3</v>
      </c>
      <c r="P36" s="18" t="s">
        <v>3</v>
      </c>
      <c r="Q36" s="22" t="s">
        <v>1833</v>
      </c>
      <c r="R36" s="22" t="s">
        <v>1834</v>
      </c>
      <c r="S36" s="23" t="s">
        <v>1488</v>
      </c>
      <c r="T36" s="23" t="s">
        <v>1956</v>
      </c>
      <c r="U36" s="18" t="s">
        <v>1774</v>
      </c>
      <c r="V36" s="22" t="s">
        <v>1894</v>
      </c>
      <c r="W36" s="18" t="s">
        <v>1957</v>
      </c>
      <c r="X36" s="25"/>
      <c r="Y36" s="18"/>
      <c r="Z36" s="18"/>
      <c r="AA36" s="18"/>
      <c r="AB36" s="18"/>
      <c r="AC36" s="18"/>
      <c r="AD36" s="18"/>
      <c r="AE36" s="23"/>
      <c r="AF36" s="23"/>
      <c r="AG36" s="23"/>
      <c r="AH36" s="23"/>
    </row>
    <row r="37" spans="1:34" s="26" customFormat="1">
      <c r="A37" s="18" t="s">
        <v>793</v>
      </c>
      <c r="B37" s="19" t="s">
        <v>1333</v>
      </c>
      <c r="C37" s="20">
        <v>9789867283030</v>
      </c>
      <c r="D37" s="18">
        <v>1</v>
      </c>
      <c r="E37" s="18" t="s">
        <v>1</v>
      </c>
      <c r="F37" s="18" t="s">
        <v>794</v>
      </c>
      <c r="G37" s="18">
        <v>256</v>
      </c>
      <c r="H37" s="18" t="s">
        <v>1891</v>
      </c>
      <c r="I37" s="18">
        <v>250</v>
      </c>
      <c r="J37" s="20">
        <v>197.5</v>
      </c>
      <c r="K37" s="21">
        <v>38622</v>
      </c>
      <c r="L37" s="18" t="s">
        <v>1892</v>
      </c>
      <c r="M37" s="18">
        <v>0</v>
      </c>
      <c r="N37" s="18">
        <v>0</v>
      </c>
      <c r="O37" s="18" t="s">
        <v>3</v>
      </c>
      <c r="P37" s="18" t="s">
        <v>3</v>
      </c>
      <c r="Q37" s="22" t="s">
        <v>1835</v>
      </c>
      <c r="R37" s="18" t="s">
        <v>796</v>
      </c>
      <c r="S37" s="23" t="s">
        <v>1958</v>
      </c>
      <c r="T37" s="23" t="s">
        <v>1639</v>
      </c>
      <c r="U37" s="18" t="s">
        <v>1774</v>
      </c>
      <c r="V37" s="22" t="s">
        <v>1894</v>
      </c>
      <c r="W37" s="18" t="s">
        <v>1959</v>
      </c>
      <c r="X37" s="25"/>
      <c r="Y37" s="18"/>
      <c r="Z37" s="18"/>
      <c r="AA37" s="18"/>
      <c r="AB37" s="18"/>
      <c r="AC37" s="18"/>
      <c r="AD37" s="18"/>
      <c r="AE37" s="23"/>
      <c r="AF37" s="23"/>
      <c r="AG37" s="23"/>
      <c r="AH37" s="23"/>
    </row>
    <row r="38" spans="1:34" s="26" customFormat="1">
      <c r="A38" s="18" t="s">
        <v>797</v>
      </c>
      <c r="B38" s="19" t="s">
        <v>1334</v>
      </c>
      <c r="C38" s="20">
        <v>9789867283245</v>
      </c>
      <c r="D38" s="18">
        <v>1</v>
      </c>
      <c r="E38" s="18" t="s">
        <v>1</v>
      </c>
      <c r="F38" s="18" t="s">
        <v>798</v>
      </c>
      <c r="G38" s="18">
        <v>352</v>
      </c>
      <c r="H38" s="18" t="s">
        <v>1891</v>
      </c>
      <c r="I38" s="18">
        <v>280</v>
      </c>
      <c r="J38" s="20">
        <v>221.2</v>
      </c>
      <c r="K38" s="21">
        <v>39815</v>
      </c>
      <c r="L38" s="18" t="s">
        <v>1892</v>
      </c>
      <c r="M38" s="18">
        <v>0</v>
      </c>
      <c r="N38" s="18">
        <v>0</v>
      </c>
      <c r="O38" s="18" t="s">
        <v>3</v>
      </c>
      <c r="P38" s="18" t="s">
        <v>3</v>
      </c>
      <c r="Q38" s="22" t="s">
        <v>1836</v>
      </c>
      <c r="R38" s="22" t="s">
        <v>1837</v>
      </c>
      <c r="S38" s="23" t="s">
        <v>1960</v>
      </c>
      <c r="T38" s="23" t="s">
        <v>1640</v>
      </c>
      <c r="U38" s="18" t="s">
        <v>1774</v>
      </c>
      <c r="V38" s="22" t="s">
        <v>1894</v>
      </c>
      <c r="W38" s="18" t="s">
        <v>1953</v>
      </c>
      <c r="X38" s="25"/>
      <c r="Y38" s="18"/>
      <c r="Z38" s="18"/>
      <c r="AA38" s="18"/>
      <c r="AB38" s="18"/>
      <c r="AC38" s="18"/>
      <c r="AD38" s="18"/>
      <c r="AE38" s="23"/>
      <c r="AF38" s="23"/>
      <c r="AG38" s="23"/>
      <c r="AH38" s="23"/>
    </row>
    <row r="39" spans="1:34" s="26" customFormat="1">
      <c r="A39" s="18" t="s">
        <v>801</v>
      </c>
      <c r="B39" s="19" t="s">
        <v>1335</v>
      </c>
      <c r="C39" s="20">
        <v>9789867283283</v>
      </c>
      <c r="D39" s="18">
        <v>1</v>
      </c>
      <c r="E39" s="18" t="s">
        <v>1</v>
      </c>
      <c r="F39" s="18" t="s">
        <v>794</v>
      </c>
      <c r="G39" s="18">
        <v>250</v>
      </c>
      <c r="H39" s="18" t="s">
        <v>1891</v>
      </c>
      <c r="I39" s="18">
        <v>250</v>
      </c>
      <c r="J39" s="20">
        <v>197.5</v>
      </c>
      <c r="K39" s="21">
        <v>40152</v>
      </c>
      <c r="L39" s="18" t="s">
        <v>1892</v>
      </c>
      <c r="M39" s="18">
        <v>0</v>
      </c>
      <c r="N39" s="18">
        <v>0</v>
      </c>
      <c r="O39" s="18" t="s">
        <v>3</v>
      </c>
      <c r="P39" s="18" t="s">
        <v>3</v>
      </c>
      <c r="Q39" s="22" t="s">
        <v>1838</v>
      </c>
      <c r="R39" s="22" t="s">
        <v>1839</v>
      </c>
      <c r="S39" s="23" t="s">
        <v>1961</v>
      </c>
      <c r="T39" s="23" t="s">
        <v>1641</v>
      </c>
      <c r="U39" s="18" t="s">
        <v>1774</v>
      </c>
      <c r="V39" s="22" t="s">
        <v>1894</v>
      </c>
      <c r="W39" s="18" t="s">
        <v>1962</v>
      </c>
      <c r="X39" s="25"/>
      <c r="Y39" s="18"/>
      <c r="Z39" s="18"/>
      <c r="AA39" s="18"/>
      <c r="AB39" s="18"/>
      <c r="AC39" s="18"/>
      <c r="AD39" s="18"/>
      <c r="AE39" s="23"/>
      <c r="AF39" s="23"/>
      <c r="AG39" s="23"/>
      <c r="AH39" s="23"/>
    </row>
    <row r="40" spans="1:34" s="26" customFormat="1">
      <c r="A40" s="18" t="s">
        <v>804</v>
      </c>
      <c r="B40" s="19" t="s">
        <v>1336</v>
      </c>
      <c r="C40" s="20">
        <v>9789867283306</v>
      </c>
      <c r="D40" s="18">
        <v>1</v>
      </c>
      <c r="E40" s="18" t="s">
        <v>1</v>
      </c>
      <c r="F40" s="18" t="s">
        <v>805</v>
      </c>
      <c r="G40" s="18">
        <v>320</v>
      </c>
      <c r="H40" s="18" t="s">
        <v>1891</v>
      </c>
      <c r="I40" s="18">
        <v>300</v>
      </c>
      <c r="J40" s="20">
        <v>237</v>
      </c>
      <c r="K40" s="21">
        <v>40352</v>
      </c>
      <c r="L40" s="18" t="s">
        <v>1892</v>
      </c>
      <c r="M40" s="18">
        <v>0</v>
      </c>
      <c r="N40" s="18">
        <v>0</v>
      </c>
      <c r="O40" s="18" t="s">
        <v>3</v>
      </c>
      <c r="P40" s="18" t="s">
        <v>3</v>
      </c>
      <c r="Q40" s="22" t="s">
        <v>1840</v>
      </c>
      <c r="R40" s="22" t="s">
        <v>1841</v>
      </c>
      <c r="S40" s="23" t="s">
        <v>1642</v>
      </c>
      <c r="T40" s="23" t="s">
        <v>1642</v>
      </c>
      <c r="U40" s="18" t="s">
        <v>1774</v>
      </c>
      <c r="V40" s="22" t="s">
        <v>1894</v>
      </c>
      <c r="W40" s="18" t="s">
        <v>1935</v>
      </c>
      <c r="X40" s="25"/>
      <c r="Y40" s="18"/>
      <c r="Z40" s="18"/>
      <c r="AA40" s="18"/>
      <c r="AB40" s="18"/>
      <c r="AC40" s="18"/>
      <c r="AD40" s="18"/>
      <c r="AE40" s="23"/>
      <c r="AF40" s="23"/>
      <c r="AG40" s="23"/>
      <c r="AH40" s="23"/>
    </row>
    <row r="41" spans="1:34" s="26" customFormat="1">
      <c r="A41" s="18" t="s">
        <v>808</v>
      </c>
      <c r="B41" s="19" t="s">
        <v>1337</v>
      </c>
      <c r="C41" s="20">
        <v>9789867283344</v>
      </c>
      <c r="D41" s="18">
        <v>1</v>
      </c>
      <c r="E41" s="18" t="s">
        <v>1</v>
      </c>
      <c r="F41" s="18" t="s">
        <v>809</v>
      </c>
      <c r="G41" s="18">
        <v>250</v>
      </c>
      <c r="H41" s="18" t="s">
        <v>1891</v>
      </c>
      <c r="I41" s="18">
        <v>250</v>
      </c>
      <c r="J41" s="20">
        <v>197.5</v>
      </c>
      <c r="K41" s="21">
        <v>40719</v>
      </c>
      <c r="L41" s="18" t="s">
        <v>1892</v>
      </c>
      <c r="M41" s="18">
        <v>0</v>
      </c>
      <c r="N41" s="18">
        <v>0</v>
      </c>
      <c r="O41" s="18" t="s">
        <v>3</v>
      </c>
      <c r="P41" s="18" t="s">
        <v>3</v>
      </c>
      <c r="Q41" s="22" t="s">
        <v>1842</v>
      </c>
      <c r="R41" s="18" t="s">
        <v>811</v>
      </c>
      <c r="S41" s="23" t="s">
        <v>1643</v>
      </c>
      <c r="T41" s="23" t="s">
        <v>1643</v>
      </c>
      <c r="U41" s="18" t="s">
        <v>1774</v>
      </c>
      <c r="V41" s="22" t="s">
        <v>1894</v>
      </c>
      <c r="W41" s="18" t="s">
        <v>1963</v>
      </c>
      <c r="X41" s="25"/>
      <c r="Y41" s="18"/>
      <c r="Z41" s="18"/>
      <c r="AA41" s="18"/>
      <c r="AB41" s="18"/>
      <c r="AC41" s="18"/>
      <c r="AD41" s="18"/>
      <c r="AE41" s="23"/>
      <c r="AF41" s="23"/>
      <c r="AG41" s="23"/>
      <c r="AH41" s="23"/>
    </row>
    <row r="42" spans="1:34" s="26" customFormat="1">
      <c r="A42" s="18" t="s">
        <v>812</v>
      </c>
      <c r="B42" s="19" t="s">
        <v>1338</v>
      </c>
      <c r="C42" s="20">
        <v>9789867283351</v>
      </c>
      <c r="D42" s="18">
        <v>1</v>
      </c>
      <c r="E42" s="18" t="s">
        <v>1</v>
      </c>
      <c r="F42" s="18" t="s">
        <v>2</v>
      </c>
      <c r="G42" s="18">
        <v>288</v>
      </c>
      <c r="H42" s="18" t="s">
        <v>1891</v>
      </c>
      <c r="I42" s="18">
        <v>300</v>
      </c>
      <c r="J42" s="20">
        <v>237</v>
      </c>
      <c r="K42" s="21">
        <v>40843</v>
      </c>
      <c r="L42" s="18" t="s">
        <v>1892</v>
      </c>
      <c r="M42" s="18">
        <v>0</v>
      </c>
      <c r="N42" s="18">
        <v>0</v>
      </c>
      <c r="O42" s="18" t="s">
        <v>3</v>
      </c>
      <c r="P42" s="18" t="s">
        <v>3</v>
      </c>
      <c r="Q42" s="22" t="s">
        <v>1843</v>
      </c>
      <c r="R42" s="18" t="s">
        <v>814</v>
      </c>
      <c r="S42" s="23" t="s">
        <v>1964</v>
      </c>
      <c r="T42" s="23" t="s">
        <v>1644</v>
      </c>
      <c r="U42" s="18" t="s">
        <v>1774</v>
      </c>
      <c r="V42" s="22" t="s">
        <v>1894</v>
      </c>
      <c r="W42" s="24" t="s">
        <v>1895</v>
      </c>
      <c r="X42" s="25"/>
      <c r="Y42" s="18"/>
      <c r="Z42" s="18"/>
      <c r="AA42" s="18"/>
      <c r="AB42" s="18"/>
      <c r="AC42" s="18"/>
      <c r="AD42" s="18"/>
      <c r="AE42" s="23"/>
      <c r="AF42" s="23"/>
      <c r="AG42" s="23"/>
      <c r="AH42" s="23"/>
    </row>
    <row r="43" spans="1:34" s="26" customFormat="1">
      <c r="A43" s="18" t="s">
        <v>815</v>
      </c>
      <c r="B43" s="19" t="s">
        <v>1339</v>
      </c>
      <c r="C43" s="20">
        <v>9789867283382</v>
      </c>
      <c r="D43" s="18">
        <v>1</v>
      </c>
      <c r="E43" s="18" t="s">
        <v>1</v>
      </c>
      <c r="F43" s="18" t="s">
        <v>816</v>
      </c>
      <c r="G43" s="18">
        <v>250</v>
      </c>
      <c r="H43" s="18" t="s">
        <v>1891</v>
      </c>
      <c r="I43" s="18">
        <v>250</v>
      </c>
      <c r="J43" s="20">
        <v>197.5</v>
      </c>
      <c r="K43" s="21">
        <v>41087</v>
      </c>
      <c r="L43" s="18" t="s">
        <v>1892</v>
      </c>
      <c r="M43" s="18">
        <v>0</v>
      </c>
      <c r="N43" s="18">
        <v>0</v>
      </c>
      <c r="O43" s="18" t="s">
        <v>3</v>
      </c>
      <c r="P43" s="18" t="s">
        <v>3</v>
      </c>
      <c r="Q43" s="22" t="s">
        <v>1844</v>
      </c>
      <c r="R43" s="18" t="s">
        <v>818</v>
      </c>
      <c r="S43" s="23" t="s">
        <v>1645</v>
      </c>
      <c r="T43" s="23" t="s">
        <v>1965</v>
      </c>
      <c r="U43" s="18" t="s">
        <v>1774</v>
      </c>
      <c r="V43" s="22" t="s">
        <v>1894</v>
      </c>
      <c r="W43" s="18" t="s">
        <v>1963</v>
      </c>
      <c r="X43" s="25"/>
      <c r="Y43" s="18"/>
      <c r="Z43" s="18"/>
      <c r="AA43" s="18"/>
      <c r="AB43" s="18"/>
      <c r="AC43" s="18"/>
      <c r="AD43" s="18"/>
      <c r="AE43" s="23"/>
      <c r="AF43" s="23"/>
      <c r="AG43" s="23"/>
      <c r="AH43" s="23"/>
    </row>
    <row r="44" spans="1:34" s="26" customFormat="1">
      <c r="A44" s="18" t="s">
        <v>819</v>
      </c>
      <c r="B44" s="19" t="s">
        <v>1340</v>
      </c>
      <c r="C44" s="20">
        <v>9789867283405</v>
      </c>
      <c r="D44" s="18">
        <v>1</v>
      </c>
      <c r="E44" s="18" t="s">
        <v>1</v>
      </c>
      <c r="F44" s="18" t="s">
        <v>820</v>
      </c>
      <c r="G44" s="18">
        <v>250</v>
      </c>
      <c r="H44" s="18" t="s">
        <v>1891</v>
      </c>
      <c r="I44" s="18">
        <v>280</v>
      </c>
      <c r="J44" s="20">
        <v>221.2</v>
      </c>
      <c r="K44" s="21">
        <v>41146</v>
      </c>
      <c r="L44" s="18" t="s">
        <v>1892</v>
      </c>
      <c r="M44" s="18">
        <v>0</v>
      </c>
      <c r="N44" s="18">
        <v>0</v>
      </c>
      <c r="O44" s="18" t="s">
        <v>3</v>
      </c>
      <c r="P44" s="18" t="s">
        <v>3</v>
      </c>
      <c r="Q44" s="22" t="s">
        <v>1845</v>
      </c>
      <c r="R44" s="18" t="s">
        <v>822</v>
      </c>
      <c r="S44" s="23" t="s">
        <v>1966</v>
      </c>
      <c r="T44" s="23" t="s">
        <v>1646</v>
      </c>
      <c r="U44" s="18" t="s">
        <v>1774</v>
      </c>
      <c r="V44" s="22" t="s">
        <v>1894</v>
      </c>
      <c r="W44" s="18" t="s">
        <v>1967</v>
      </c>
      <c r="X44" s="25"/>
      <c r="Y44" s="18"/>
      <c r="Z44" s="18"/>
      <c r="AA44" s="18"/>
      <c r="AB44" s="18"/>
      <c r="AC44" s="18"/>
      <c r="AD44" s="18"/>
      <c r="AE44" s="23"/>
      <c r="AF44" s="23"/>
      <c r="AG44" s="23"/>
      <c r="AH44" s="23"/>
    </row>
    <row r="45" spans="1:34" s="26" customFormat="1">
      <c r="A45" s="18" t="s">
        <v>823</v>
      </c>
      <c r="B45" s="19" t="s">
        <v>1341</v>
      </c>
      <c r="C45" s="20">
        <v>9789867283412</v>
      </c>
      <c r="D45" s="18">
        <v>1</v>
      </c>
      <c r="E45" s="18" t="s">
        <v>1</v>
      </c>
      <c r="F45" s="18" t="s">
        <v>824</v>
      </c>
      <c r="G45" s="18">
        <v>368</v>
      </c>
      <c r="H45" s="18" t="s">
        <v>1891</v>
      </c>
      <c r="I45" s="18">
        <v>350</v>
      </c>
      <c r="J45" s="20">
        <v>276.5</v>
      </c>
      <c r="K45" s="21">
        <v>41209</v>
      </c>
      <c r="L45" s="18" t="s">
        <v>1892</v>
      </c>
      <c r="M45" s="18">
        <v>0</v>
      </c>
      <c r="N45" s="18">
        <v>0</v>
      </c>
      <c r="O45" s="18" t="s">
        <v>3</v>
      </c>
      <c r="P45" s="18" t="s">
        <v>3</v>
      </c>
      <c r="Q45" s="22" t="s">
        <v>1846</v>
      </c>
      <c r="R45" s="18" t="s">
        <v>826</v>
      </c>
      <c r="S45" s="23" t="s">
        <v>1968</v>
      </c>
      <c r="T45" s="23" t="s">
        <v>1647</v>
      </c>
      <c r="U45" s="18" t="s">
        <v>1774</v>
      </c>
      <c r="V45" s="22" t="s">
        <v>1894</v>
      </c>
      <c r="W45" s="18" t="s">
        <v>1967</v>
      </c>
      <c r="X45" s="25"/>
      <c r="Y45" s="18"/>
      <c r="Z45" s="18"/>
      <c r="AA45" s="18"/>
      <c r="AB45" s="18"/>
      <c r="AC45" s="18"/>
      <c r="AD45" s="18"/>
      <c r="AE45" s="23"/>
      <c r="AF45" s="23"/>
      <c r="AG45" s="23"/>
      <c r="AH45" s="23"/>
    </row>
    <row r="46" spans="1:34" s="26" customFormat="1">
      <c r="A46" s="18" t="s">
        <v>914</v>
      </c>
      <c r="B46" s="19" t="s">
        <v>1371</v>
      </c>
      <c r="C46" s="20">
        <v>9789868426504</v>
      </c>
      <c r="D46" s="18">
        <v>1</v>
      </c>
      <c r="E46" s="18" t="s">
        <v>511</v>
      </c>
      <c r="F46" s="18" t="s">
        <v>729</v>
      </c>
      <c r="G46" s="18">
        <v>398</v>
      </c>
      <c r="H46" s="18" t="s">
        <v>1891</v>
      </c>
      <c r="I46" s="18">
        <v>400</v>
      </c>
      <c r="J46" s="20">
        <v>316</v>
      </c>
      <c r="K46" s="21">
        <v>39533</v>
      </c>
      <c r="L46" s="18" t="s">
        <v>1892</v>
      </c>
      <c r="M46" s="18">
        <v>0</v>
      </c>
      <c r="N46" s="18">
        <v>0</v>
      </c>
      <c r="O46" s="18" t="s">
        <v>3</v>
      </c>
      <c r="P46" s="18" t="s">
        <v>3</v>
      </c>
      <c r="Q46" s="22" t="s">
        <v>1847</v>
      </c>
      <c r="R46" s="22" t="s">
        <v>1848</v>
      </c>
      <c r="S46" s="23" t="s">
        <v>1677</v>
      </c>
      <c r="T46" s="23" t="s">
        <v>1969</v>
      </c>
      <c r="U46" s="18" t="s">
        <v>1774</v>
      </c>
      <c r="V46" s="22" t="s">
        <v>1894</v>
      </c>
      <c r="W46" s="18" t="s">
        <v>1970</v>
      </c>
      <c r="X46" s="25"/>
      <c r="Y46" s="18"/>
      <c r="Z46" s="18"/>
      <c r="AA46" s="18"/>
      <c r="AB46" s="18"/>
      <c r="AC46" s="18"/>
      <c r="AD46" s="18"/>
      <c r="AE46" s="23"/>
      <c r="AF46" s="23"/>
      <c r="AG46" s="23"/>
      <c r="AH46" s="23"/>
    </row>
    <row r="47" spans="1:34" s="26" customFormat="1">
      <c r="A47" s="18" t="s">
        <v>917</v>
      </c>
      <c r="B47" s="19" t="s">
        <v>1372</v>
      </c>
      <c r="C47" s="20">
        <v>9789868444706</v>
      </c>
      <c r="D47" s="18">
        <v>1</v>
      </c>
      <c r="E47" s="18" t="s">
        <v>918</v>
      </c>
      <c r="F47" s="18" t="s">
        <v>198</v>
      </c>
      <c r="G47" s="18">
        <v>256</v>
      </c>
      <c r="H47" s="18" t="s">
        <v>1891</v>
      </c>
      <c r="I47" s="18">
        <v>280</v>
      </c>
      <c r="J47" s="20">
        <v>221.2</v>
      </c>
      <c r="K47" s="21">
        <v>39627</v>
      </c>
      <c r="L47" s="18" t="s">
        <v>1892</v>
      </c>
      <c r="M47" s="18">
        <v>0</v>
      </c>
      <c r="N47" s="18">
        <v>0</v>
      </c>
      <c r="O47" s="18" t="s">
        <v>3</v>
      </c>
      <c r="P47" s="18" t="s">
        <v>3</v>
      </c>
      <c r="Q47" s="22" t="s">
        <v>1849</v>
      </c>
      <c r="R47" s="18" t="s">
        <v>920</v>
      </c>
      <c r="S47" s="23" t="s">
        <v>1971</v>
      </c>
      <c r="T47" s="23" t="s">
        <v>1971</v>
      </c>
      <c r="U47" s="18" t="s">
        <v>1774</v>
      </c>
      <c r="V47" s="22" t="s">
        <v>1894</v>
      </c>
      <c r="W47" s="18" t="s">
        <v>1972</v>
      </c>
      <c r="X47" s="25"/>
      <c r="Y47" s="18"/>
      <c r="Z47" s="18"/>
      <c r="AA47" s="18"/>
      <c r="AB47" s="18"/>
      <c r="AC47" s="18"/>
      <c r="AD47" s="18"/>
      <c r="AE47" s="23"/>
      <c r="AF47" s="23"/>
      <c r="AG47" s="23"/>
      <c r="AH47" s="23"/>
    </row>
    <row r="48" spans="1:34" s="26" customFormat="1">
      <c r="A48" s="18" t="s">
        <v>921</v>
      </c>
      <c r="B48" s="19" t="s">
        <v>1973</v>
      </c>
      <c r="C48" s="20">
        <v>9789868444768</v>
      </c>
      <c r="D48" s="18">
        <v>1</v>
      </c>
      <c r="E48" s="18" t="s">
        <v>918</v>
      </c>
      <c r="F48" s="18" t="s">
        <v>922</v>
      </c>
      <c r="G48" s="18">
        <v>288</v>
      </c>
      <c r="H48" s="18" t="s">
        <v>1891</v>
      </c>
      <c r="I48" s="18">
        <v>280</v>
      </c>
      <c r="J48" s="20">
        <v>221.2</v>
      </c>
      <c r="K48" s="21">
        <v>40646</v>
      </c>
      <c r="L48" s="18" t="s">
        <v>1892</v>
      </c>
      <c r="M48" s="18">
        <v>0</v>
      </c>
      <c r="N48" s="18">
        <v>0</v>
      </c>
      <c r="O48" s="18" t="s">
        <v>3</v>
      </c>
      <c r="P48" s="18" t="s">
        <v>3</v>
      </c>
      <c r="Q48" s="22" t="s">
        <v>1850</v>
      </c>
      <c r="R48" s="22" t="s">
        <v>1851</v>
      </c>
      <c r="S48" s="23" t="s">
        <v>1974</v>
      </c>
      <c r="T48" s="23" t="s">
        <v>1679</v>
      </c>
      <c r="U48" s="18" t="s">
        <v>1774</v>
      </c>
      <c r="V48" s="22" t="s">
        <v>1894</v>
      </c>
      <c r="W48" s="18" t="s">
        <v>1963</v>
      </c>
      <c r="X48" s="25"/>
      <c r="Y48" s="18"/>
      <c r="Z48" s="18"/>
      <c r="AA48" s="18"/>
      <c r="AB48" s="18"/>
      <c r="AC48" s="18"/>
      <c r="AD48" s="18"/>
      <c r="AE48" s="23"/>
      <c r="AF48" s="23"/>
      <c r="AG48" s="23"/>
      <c r="AH48" s="23"/>
    </row>
    <row r="49" spans="1:34" s="26" customFormat="1">
      <c r="A49" s="18" t="s">
        <v>925</v>
      </c>
      <c r="B49" s="19" t="s">
        <v>1374</v>
      </c>
      <c r="C49" s="20">
        <v>9789868470705</v>
      </c>
      <c r="D49" s="18">
        <v>1</v>
      </c>
      <c r="E49" s="18" t="s">
        <v>538</v>
      </c>
      <c r="F49" s="18" t="s">
        <v>557</v>
      </c>
      <c r="G49" s="18">
        <v>320</v>
      </c>
      <c r="H49" s="18" t="s">
        <v>1891</v>
      </c>
      <c r="I49" s="18">
        <v>380</v>
      </c>
      <c r="J49" s="20">
        <v>300.2</v>
      </c>
      <c r="K49" s="21">
        <v>39745</v>
      </c>
      <c r="L49" s="18" t="s">
        <v>1892</v>
      </c>
      <c r="M49" s="18">
        <v>0</v>
      </c>
      <c r="N49" s="18">
        <v>0</v>
      </c>
      <c r="O49" s="18" t="s">
        <v>3</v>
      </c>
      <c r="P49" s="18" t="s">
        <v>3</v>
      </c>
      <c r="Q49" s="22" t="s">
        <v>1852</v>
      </c>
      <c r="R49" s="22" t="s">
        <v>1853</v>
      </c>
      <c r="S49" s="23" t="s">
        <v>1680</v>
      </c>
      <c r="T49" s="23" t="s">
        <v>1680</v>
      </c>
      <c r="U49" s="18" t="s">
        <v>1774</v>
      </c>
      <c r="V49" s="22" t="s">
        <v>1894</v>
      </c>
      <c r="W49" s="18" t="s">
        <v>1935</v>
      </c>
      <c r="X49" s="25"/>
      <c r="Y49" s="18"/>
      <c r="Z49" s="18"/>
      <c r="AA49" s="18"/>
      <c r="AB49" s="18"/>
      <c r="AC49" s="18"/>
      <c r="AD49" s="18"/>
      <c r="AE49" s="23"/>
      <c r="AF49" s="23"/>
      <c r="AG49" s="23"/>
      <c r="AH49" s="23"/>
    </row>
    <row r="50" spans="1:34" s="26" customFormat="1">
      <c r="A50" s="18" t="s">
        <v>945</v>
      </c>
      <c r="B50" s="19" t="s">
        <v>1379</v>
      </c>
      <c r="C50" s="20">
        <v>9789868622555</v>
      </c>
      <c r="D50" s="18">
        <v>1</v>
      </c>
      <c r="E50" s="18" t="s">
        <v>946</v>
      </c>
      <c r="F50" s="18" t="s">
        <v>947</v>
      </c>
      <c r="G50" s="18">
        <v>192</v>
      </c>
      <c r="H50" s="18" t="s">
        <v>1891</v>
      </c>
      <c r="I50" s="18">
        <v>250</v>
      </c>
      <c r="J50" s="20">
        <v>197.5</v>
      </c>
      <c r="K50" s="21">
        <v>40530</v>
      </c>
      <c r="L50" s="18" t="s">
        <v>1892</v>
      </c>
      <c r="M50" s="18">
        <v>0</v>
      </c>
      <c r="N50" s="18">
        <v>0</v>
      </c>
      <c r="O50" s="18" t="s">
        <v>3</v>
      </c>
      <c r="P50" s="18" t="s">
        <v>3</v>
      </c>
      <c r="Q50" s="22" t="s">
        <v>1854</v>
      </c>
      <c r="R50" s="18" t="s">
        <v>949</v>
      </c>
      <c r="S50" s="23" t="s">
        <v>1975</v>
      </c>
      <c r="T50" s="23" t="s">
        <v>1975</v>
      </c>
      <c r="U50" s="18" t="s">
        <v>1774</v>
      </c>
      <c r="V50" s="22" t="s">
        <v>1894</v>
      </c>
      <c r="W50" s="24" t="s">
        <v>1976</v>
      </c>
      <c r="X50" s="25"/>
      <c r="Y50" s="18"/>
      <c r="Z50" s="18"/>
      <c r="AA50" s="18"/>
      <c r="AB50" s="18"/>
      <c r="AC50" s="18"/>
      <c r="AD50" s="18"/>
      <c r="AE50" s="23"/>
      <c r="AF50" s="23"/>
      <c r="AG50" s="23"/>
      <c r="AH50" s="23"/>
    </row>
    <row r="51" spans="1:34" s="26" customFormat="1">
      <c r="A51" s="18" t="s">
        <v>950</v>
      </c>
      <c r="B51" s="19" t="s">
        <v>1380</v>
      </c>
      <c r="C51" s="20">
        <v>9789868622586</v>
      </c>
      <c r="D51" s="18">
        <v>1</v>
      </c>
      <c r="E51" s="18" t="s">
        <v>951</v>
      </c>
      <c r="F51" s="18" t="s">
        <v>952</v>
      </c>
      <c r="G51" s="18">
        <v>272</v>
      </c>
      <c r="H51" s="18" t="s">
        <v>1891</v>
      </c>
      <c r="I51" s="18">
        <v>280</v>
      </c>
      <c r="J51" s="20">
        <v>221.2</v>
      </c>
      <c r="K51" s="21">
        <v>40570</v>
      </c>
      <c r="L51" s="18" t="s">
        <v>1892</v>
      </c>
      <c r="M51" s="18">
        <v>0</v>
      </c>
      <c r="N51" s="18">
        <v>0</v>
      </c>
      <c r="O51" s="18" t="s">
        <v>3</v>
      </c>
      <c r="P51" s="18" t="s">
        <v>3</v>
      </c>
      <c r="Q51" s="22" t="s">
        <v>1855</v>
      </c>
      <c r="R51" s="22" t="s">
        <v>1856</v>
      </c>
      <c r="S51" s="23" t="s">
        <v>1686</v>
      </c>
      <c r="T51" s="23" t="s">
        <v>1686</v>
      </c>
      <c r="U51" s="18" t="s">
        <v>1774</v>
      </c>
      <c r="V51" s="22" t="s">
        <v>1894</v>
      </c>
      <c r="W51" s="18" t="s">
        <v>1977</v>
      </c>
      <c r="X51" s="25"/>
      <c r="Y51" s="18"/>
      <c r="Z51" s="18"/>
      <c r="AA51" s="18"/>
      <c r="AB51" s="18"/>
      <c r="AC51" s="18"/>
      <c r="AD51" s="18"/>
      <c r="AE51" s="23"/>
      <c r="AF51" s="23"/>
      <c r="AG51" s="23"/>
      <c r="AH51" s="23"/>
    </row>
    <row r="52" spans="1:34" s="26" customFormat="1">
      <c r="A52" s="18" t="s">
        <v>960</v>
      </c>
      <c r="B52" s="19" t="s">
        <v>1382</v>
      </c>
      <c r="C52" s="20">
        <v>9789868665125</v>
      </c>
      <c r="D52" s="18">
        <v>1</v>
      </c>
      <c r="E52" s="18" t="s">
        <v>956</v>
      </c>
      <c r="F52" s="18" t="s">
        <v>824</v>
      </c>
      <c r="G52" s="18">
        <v>256</v>
      </c>
      <c r="H52" s="18" t="s">
        <v>1891</v>
      </c>
      <c r="I52" s="18">
        <v>280</v>
      </c>
      <c r="J52" s="20">
        <v>221.2</v>
      </c>
      <c r="K52" s="21">
        <v>40555</v>
      </c>
      <c r="L52" s="18" t="s">
        <v>1892</v>
      </c>
      <c r="M52" s="18">
        <v>0</v>
      </c>
      <c r="N52" s="18">
        <v>0</v>
      </c>
      <c r="O52" s="18" t="s">
        <v>3</v>
      </c>
      <c r="P52" s="18" t="s">
        <v>3</v>
      </c>
      <c r="Q52" s="22" t="s">
        <v>1857</v>
      </c>
      <c r="R52" s="22" t="s">
        <v>1858</v>
      </c>
      <c r="S52" s="23" t="s">
        <v>1688</v>
      </c>
      <c r="T52" s="23" t="s">
        <v>1688</v>
      </c>
      <c r="U52" s="18" t="s">
        <v>1774</v>
      </c>
      <c r="V52" s="22" t="s">
        <v>1894</v>
      </c>
      <c r="W52" s="18" t="s">
        <v>1963</v>
      </c>
      <c r="X52" s="25"/>
      <c r="Y52" s="18"/>
      <c r="Z52" s="18"/>
      <c r="AA52" s="18"/>
      <c r="AB52" s="18"/>
      <c r="AC52" s="18"/>
      <c r="AD52" s="18"/>
      <c r="AE52" s="23"/>
      <c r="AF52" s="23"/>
      <c r="AG52" s="23"/>
      <c r="AH52" s="23"/>
    </row>
    <row r="53" spans="1:34" s="26" customFormat="1">
      <c r="A53" s="18" t="s">
        <v>78</v>
      </c>
      <c r="B53" s="19" t="s">
        <v>1132</v>
      </c>
      <c r="C53" s="20">
        <v>9789572813584</v>
      </c>
      <c r="D53" s="18">
        <v>1</v>
      </c>
      <c r="E53" s="18" t="s">
        <v>79</v>
      </c>
      <c r="F53" s="18" t="s">
        <v>80</v>
      </c>
      <c r="G53" s="18">
        <v>248</v>
      </c>
      <c r="H53" s="18" t="s">
        <v>1891</v>
      </c>
      <c r="I53" s="18">
        <v>280</v>
      </c>
      <c r="J53" s="20">
        <v>221.2</v>
      </c>
      <c r="K53" s="21">
        <v>39997</v>
      </c>
      <c r="L53" s="18" t="s">
        <v>1892</v>
      </c>
      <c r="M53" s="18">
        <v>0</v>
      </c>
      <c r="N53" s="18">
        <v>0</v>
      </c>
      <c r="O53" s="18" t="s">
        <v>3</v>
      </c>
      <c r="P53" s="18" t="s">
        <v>3</v>
      </c>
      <c r="Q53" s="22" t="s">
        <v>1859</v>
      </c>
      <c r="R53" s="18" t="s">
        <v>82</v>
      </c>
      <c r="S53" s="23" t="s">
        <v>1438</v>
      </c>
      <c r="T53" s="23" t="s">
        <v>1978</v>
      </c>
      <c r="U53" s="18" t="s">
        <v>1774</v>
      </c>
      <c r="V53" s="22" t="s">
        <v>1894</v>
      </c>
      <c r="W53" s="18" t="s">
        <v>1935</v>
      </c>
      <c r="X53" s="25"/>
      <c r="Y53" s="18"/>
      <c r="Z53" s="18"/>
      <c r="AA53" s="18"/>
      <c r="AB53" s="18"/>
      <c r="AC53" s="18"/>
      <c r="AD53" s="18"/>
      <c r="AE53" s="23"/>
      <c r="AF53" s="23"/>
      <c r="AG53" s="23"/>
      <c r="AH53" s="23"/>
    </row>
    <row r="54" spans="1:34" s="26" customFormat="1">
      <c r="A54" s="18" t="s">
        <v>975</v>
      </c>
      <c r="B54" s="19" t="s">
        <v>1386</v>
      </c>
      <c r="C54" s="20">
        <v>9789868708396</v>
      </c>
      <c r="D54" s="18">
        <v>1</v>
      </c>
      <c r="E54" s="18" t="s">
        <v>976</v>
      </c>
      <c r="F54" s="18" t="s">
        <v>977</v>
      </c>
      <c r="G54" s="18">
        <v>240</v>
      </c>
      <c r="H54" s="18" t="s">
        <v>1891</v>
      </c>
      <c r="I54" s="18">
        <v>300</v>
      </c>
      <c r="J54" s="20">
        <v>237</v>
      </c>
      <c r="K54" s="21">
        <v>40964</v>
      </c>
      <c r="L54" s="18" t="s">
        <v>1892</v>
      </c>
      <c r="M54" s="18">
        <v>0</v>
      </c>
      <c r="N54" s="18">
        <v>0</v>
      </c>
      <c r="O54" s="18" t="s">
        <v>3</v>
      </c>
      <c r="P54" s="18" t="s">
        <v>3</v>
      </c>
      <c r="Q54" s="22" t="s">
        <v>1860</v>
      </c>
      <c r="R54" s="18"/>
      <c r="S54" s="23" t="s">
        <v>1692</v>
      </c>
      <c r="T54" s="23" t="s">
        <v>1979</v>
      </c>
      <c r="U54" s="18" t="s">
        <v>1774</v>
      </c>
      <c r="V54" s="22" t="s">
        <v>1894</v>
      </c>
      <c r="W54" s="24" t="s">
        <v>1980</v>
      </c>
      <c r="X54" s="25"/>
      <c r="Y54" s="18"/>
      <c r="Z54" s="18"/>
      <c r="AA54" s="18"/>
      <c r="AB54" s="18"/>
      <c r="AC54" s="18"/>
      <c r="AD54" s="18"/>
      <c r="AE54" s="23"/>
      <c r="AF54" s="23"/>
      <c r="AG54" s="23"/>
      <c r="AH54" s="23"/>
    </row>
    <row r="55" spans="1:34" s="26" customFormat="1">
      <c r="A55" s="18" t="s">
        <v>1009</v>
      </c>
      <c r="B55" s="19" t="s">
        <v>1397</v>
      </c>
      <c r="C55" s="20">
        <v>9789868734609</v>
      </c>
      <c r="D55" s="18">
        <v>1</v>
      </c>
      <c r="E55" s="18" t="s">
        <v>918</v>
      </c>
      <c r="F55" s="18" t="s">
        <v>1010</v>
      </c>
      <c r="G55" s="18">
        <v>336</v>
      </c>
      <c r="H55" s="18" t="s">
        <v>1891</v>
      </c>
      <c r="I55" s="18">
        <v>320</v>
      </c>
      <c r="J55" s="20">
        <v>252.8</v>
      </c>
      <c r="K55" s="21">
        <v>40733</v>
      </c>
      <c r="L55" s="18" t="s">
        <v>1892</v>
      </c>
      <c r="M55" s="18">
        <v>0</v>
      </c>
      <c r="N55" s="18">
        <v>0</v>
      </c>
      <c r="O55" s="18" t="s">
        <v>3</v>
      </c>
      <c r="P55" s="18" t="s">
        <v>3</v>
      </c>
      <c r="Q55" s="22" t="s">
        <v>1861</v>
      </c>
      <c r="R55" s="18" t="s">
        <v>1012</v>
      </c>
      <c r="S55" s="23" t="s">
        <v>1703</v>
      </c>
      <c r="T55" s="23" t="s">
        <v>1981</v>
      </c>
      <c r="U55" s="18" t="s">
        <v>1774</v>
      </c>
      <c r="V55" s="22" t="s">
        <v>1894</v>
      </c>
      <c r="W55" s="18" t="s">
        <v>1935</v>
      </c>
      <c r="X55" s="25"/>
      <c r="Y55" s="18"/>
      <c r="Z55" s="18"/>
      <c r="AA55" s="18"/>
      <c r="AB55" s="18"/>
      <c r="AC55" s="18"/>
      <c r="AD55" s="18"/>
      <c r="AE55" s="23"/>
      <c r="AF55" s="23"/>
      <c r="AG55" s="23"/>
      <c r="AH55" s="23"/>
    </row>
    <row r="56" spans="1:34" s="26" customFormat="1">
      <c r="A56" s="18" t="s">
        <v>1013</v>
      </c>
      <c r="B56" s="19" t="s">
        <v>1398</v>
      </c>
      <c r="C56" s="20">
        <v>9789868734616</v>
      </c>
      <c r="D56" s="18">
        <v>1</v>
      </c>
      <c r="E56" s="18" t="s">
        <v>918</v>
      </c>
      <c r="F56" s="18" t="s">
        <v>1010</v>
      </c>
      <c r="G56" s="18">
        <v>336</v>
      </c>
      <c r="H56" s="18" t="s">
        <v>1891</v>
      </c>
      <c r="I56" s="18">
        <v>320</v>
      </c>
      <c r="J56" s="20">
        <v>252.8</v>
      </c>
      <c r="K56" s="21">
        <v>40992</v>
      </c>
      <c r="L56" s="18" t="s">
        <v>1892</v>
      </c>
      <c r="M56" s="18">
        <v>0</v>
      </c>
      <c r="N56" s="18">
        <v>0</v>
      </c>
      <c r="O56" s="18" t="s">
        <v>3</v>
      </c>
      <c r="P56" s="18" t="s">
        <v>3</v>
      </c>
      <c r="Q56" s="22" t="s">
        <v>1862</v>
      </c>
      <c r="R56" s="22" t="s">
        <v>1863</v>
      </c>
      <c r="S56" s="23" t="s">
        <v>1704</v>
      </c>
      <c r="T56" s="23" t="s">
        <v>1704</v>
      </c>
      <c r="U56" s="18" t="s">
        <v>1774</v>
      </c>
      <c r="V56" s="22" t="s">
        <v>1894</v>
      </c>
      <c r="W56" s="18" t="s">
        <v>1935</v>
      </c>
      <c r="X56" s="25"/>
      <c r="Y56" s="18"/>
      <c r="Z56" s="18"/>
      <c r="AA56" s="18"/>
      <c r="AB56" s="18"/>
      <c r="AC56" s="18"/>
      <c r="AD56" s="18"/>
      <c r="AE56" s="23"/>
      <c r="AF56" s="23"/>
      <c r="AG56" s="23"/>
      <c r="AH56" s="23"/>
    </row>
    <row r="57" spans="1:34" s="26" customFormat="1">
      <c r="A57" s="18" t="s">
        <v>1043</v>
      </c>
      <c r="B57" s="19" t="s">
        <v>1407</v>
      </c>
      <c r="C57" s="20">
        <v>9789868813427</v>
      </c>
      <c r="D57" s="18">
        <v>1</v>
      </c>
      <c r="E57" s="18" t="s">
        <v>1044</v>
      </c>
      <c r="F57" s="18" t="s">
        <v>1045</v>
      </c>
      <c r="G57" s="18">
        <v>256</v>
      </c>
      <c r="H57" s="18" t="s">
        <v>1891</v>
      </c>
      <c r="I57" s="18">
        <v>320</v>
      </c>
      <c r="J57" s="20">
        <v>252.8</v>
      </c>
      <c r="K57" s="21">
        <v>41073</v>
      </c>
      <c r="L57" s="18" t="s">
        <v>1892</v>
      </c>
      <c r="M57" s="18">
        <v>0</v>
      </c>
      <c r="N57" s="18">
        <v>0</v>
      </c>
      <c r="O57" s="18" t="s">
        <v>3</v>
      </c>
      <c r="P57" s="18" t="s">
        <v>3</v>
      </c>
      <c r="Q57" s="22" t="s">
        <v>1864</v>
      </c>
      <c r="R57" s="22" t="s">
        <v>1865</v>
      </c>
      <c r="S57" s="23" t="s">
        <v>1713</v>
      </c>
      <c r="T57" s="23" t="s">
        <v>1713</v>
      </c>
      <c r="U57" s="18" t="s">
        <v>1774</v>
      </c>
      <c r="V57" s="22" t="s">
        <v>1894</v>
      </c>
      <c r="W57" s="18" t="s">
        <v>1982</v>
      </c>
      <c r="X57" s="25"/>
      <c r="Y57" s="18"/>
      <c r="Z57" s="18"/>
      <c r="AA57" s="18"/>
      <c r="AB57" s="18"/>
      <c r="AC57" s="18"/>
      <c r="AD57" s="18"/>
      <c r="AE57" s="23"/>
      <c r="AF57" s="23"/>
      <c r="AG57" s="23"/>
      <c r="AH57" s="23"/>
    </row>
    <row r="58" spans="1:34" s="26" customFormat="1">
      <c r="A58" s="18" t="s">
        <v>1048</v>
      </c>
      <c r="B58" s="19" t="s">
        <v>1408</v>
      </c>
      <c r="C58" s="20">
        <v>9789868813441</v>
      </c>
      <c r="D58" s="18">
        <v>1</v>
      </c>
      <c r="E58" s="18" t="s">
        <v>1049</v>
      </c>
      <c r="F58" s="18" t="s">
        <v>1050</v>
      </c>
      <c r="G58" s="18">
        <v>304</v>
      </c>
      <c r="H58" s="18" t="s">
        <v>1891</v>
      </c>
      <c r="I58" s="18">
        <v>340</v>
      </c>
      <c r="J58" s="20">
        <v>268.60000000000002</v>
      </c>
      <c r="K58" s="21">
        <v>41178</v>
      </c>
      <c r="L58" s="18" t="s">
        <v>1892</v>
      </c>
      <c r="M58" s="18">
        <v>0</v>
      </c>
      <c r="N58" s="18">
        <v>0</v>
      </c>
      <c r="O58" s="18" t="s">
        <v>3</v>
      </c>
      <c r="P58" s="18" t="s">
        <v>3</v>
      </c>
      <c r="Q58" s="22" t="s">
        <v>1866</v>
      </c>
      <c r="R58" s="22" t="s">
        <v>1867</v>
      </c>
      <c r="S58" s="23" t="s">
        <v>1714</v>
      </c>
      <c r="T58" s="23" t="s">
        <v>1983</v>
      </c>
      <c r="U58" s="18" t="s">
        <v>1774</v>
      </c>
      <c r="V58" s="22" t="s">
        <v>1894</v>
      </c>
      <c r="W58" s="18" t="s">
        <v>1984</v>
      </c>
      <c r="X58" s="25"/>
      <c r="Y58" s="18"/>
      <c r="Z58" s="18"/>
      <c r="AA58" s="18"/>
      <c r="AB58" s="18"/>
      <c r="AC58" s="18"/>
      <c r="AD58" s="18"/>
      <c r="AE58" s="23"/>
      <c r="AF58" s="23"/>
      <c r="AG58" s="23"/>
      <c r="AH58" s="23"/>
    </row>
    <row r="59" spans="1:34" s="26" customFormat="1">
      <c r="A59" s="18" t="s">
        <v>1053</v>
      </c>
      <c r="B59" s="19" t="s">
        <v>1409</v>
      </c>
      <c r="C59" s="20">
        <v>9789868813472</v>
      </c>
      <c r="D59" s="18">
        <v>1</v>
      </c>
      <c r="E59" s="18" t="s">
        <v>1054</v>
      </c>
      <c r="F59" s="18" t="s">
        <v>1055</v>
      </c>
      <c r="G59" s="18">
        <v>256</v>
      </c>
      <c r="H59" s="18" t="s">
        <v>1891</v>
      </c>
      <c r="I59" s="18">
        <v>320</v>
      </c>
      <c r="J59" s="20">
        <v>252.8</v>
      </c>
      <c r="K59" s="21">
        <v>41248</v>
      </c>
      <c r="L59" s="18" t="s">
        <v>1892</v>
      </c>
      <c r="M59" s="18">
        <v>0</v>
      </c>
      <c r="N59" s="18">
        <v>0</v>
      </c>
      <c r="O59" s="18" t="s">
        <v>3</v>
      </c>
      <c r="P59" s="18" t="s">
        <v>3</v>
      </c>
      <c r="Q59" s="22" t="s">
        <v>1868</v>
      </c>
      <c r="R59" s="22" t="s">
        <v>1869</v>
      </c>
      <c r="S59" s="23" t="s">
        <v>1715</v>
      </c>
      <c r="T59" s="23" t="s">
        <v>1715</v>
      </c>
      <c r="U59" s="18" t="s">
        <v>1774</v>
      </c>
      <c r="V59" s="22" t="s">
        <v>1894</v>
      </c>
      <c r="W59" s="18" t="s">
        <v>1963</v>
      </c>
      <c r="X59" s="25"/>
      <c r="Y59" s="18"/>
      <c r="Z59" s="18"/>
      <c r="AA59" s="18"/>
      <c r="AB59" s="18"/>
      <c r="AC59" s="18"/>
      <c r="AD59" s="18"/>
      <c r="AE59" s="23"/>
      <c r="AF59" s="23"/>
      <c r="AG59" s="23"/>
      <c r="AH59" s="23"/>
    </row>
  </sheetData>
  <phoneticPr fontId="23"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3"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3"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filterMode="1"/>
  <dimension ref="A1:AG285"/>
  <sheetViews>
    <sheetView workbookViewId="0">
      <selection activeCell="A91" sqref="A91"/>
    </sheetView>
  </sheetViews>
  <sheetFormatPr defaultRowHeight="16.5"/>
  <cols>
    <col min="1" max="1" width="11.375" customWidth="1"/>
    <col min="2" max="2" width="9" style="10" customWidth="1"/>
    <col min="8" max="8" width="5.875" customWidth="1"/>
    <col min="9" max="9" width="7.25" style="15" customWidth="1"/>
    <col min="10" max="10" width="14.25" customWidth="1"/>
    <col min="18" max="18" width="21.125" customWidth="1"/>
    <col min="19" max="19" width="19.5" customWidth="1"/>
    <col min="21" max="21" width="9" customWidth="1"/>
    <col min="22" max="22" width="9.5" bestFit="1" customWidth="1"/>
    <col min="23" max="23" width="9" style="13"/>
    <col min="30" max="31" width="15" style="8" bestFit="1" customWidth="1"/>
    <col min="32" max="33" width="15" style="8" customWidth="1"/>
  </cols>
  <sheetData>
    <row r="1" spans="1:33" s="5" customFormat="1" ht="61.5" customHeight="1">
      <c r="A1" s="3" t="s">
        <v>1089</v>
      </c>
      <c r="B1" s="9" t="s">
        <v>1112</v>
      </c>
      <c r="C1" s="3" t="s">
        <v>1090</v>
      </c>
      <c r="D1" s="3" t="s">
        <v>1091</v>
      </c>
      <c r="E1" s="3" t="s">
        <v>1092</v>
      </c>
      <c r="F1" s="5" t="s">
        <v>1093</v>
      </c>
      <c r="G1" s="5" t="s">
        <v>1094</v>
      </c>
      <c r="H1" s="5" t="s">
        <v>1095</v>
      </c>
      <c r="I1" s="14" t="s">
        <v>1096</v>
      </c>
      <c r="J1" s="5" t="s">
        <v>1097</v>
      </c>
      <c r="K1" s="5" t="s">
        <v>1098</v>
      </c>
      <c r="L1" s="5" t="s">
        <v>1099</v>
      </c>
      <c r="M1" s="5" t="s">
        <v>1100</v>
      </c>
      <c r="N1" s="5" t="s">
        <v>1101</v>
      </c>
      <c r="O1" s="6" t="s">
        <v>1102</v>
      </c>
      <c r="P1" s="7" t="s">
        <v>1103</v>
      </c>
      <c r="Q1" s="6" t="s">
        <v>1104</v>
      </c>
      <c r="R1" s="7" t="s">
        <v>1105</v>
      </c>
      <c r="S1" s="7" t="s">
        <v>1106</v>
      </c>
      <c r="T1" s="16" t="s">
        <v>1738</v>
      </c>
      <c r="U1" s="16" t="s">
        <v>1739</v>
      </c>
      <c r="V1" s="16" t="s">
        <v>1740</v>
      </c>
      <c r="W1" s="12"/>
      <c r="AD1" s="4"/>
      <c r="AE1" s="4"/>
      <c r="AF1" s="4"/>
      <c r="AG1" s="4"/>
    </row>
    <row r="2" spans="1:33" hidden="1">
      <c r="A2" t="s">
        <v>0</v>
      </c>
      <c r="B2" s="10" t="s">
        <v>1113</v>
      </c>
      <c r="C2">
        <v>1</v>
      </c>
      <c r="D2" t="s">
        <v>1</v>
      </c>
      <c r="E2" t="s">
        <v>2</v>
      </c>
      <c r="F2">
        <v>288</v>
      </c>
      <c r="G2" t="s">
        <v>1736</v>
      </c>
      <c r="H2">
        <v>990</v>
      </c>
      <c r="I2" s="15">
        <f t="shared" ref="I2:I12" si="0">H2*0.79</f>
        <v>782.1</v>
      </c>
      <c r="J2" s="1">
        <v>40843</v>
      </c>
      <c r="K2" t="s">
        <v>1737</v>
      </c>
      <c r="L2">
        <v>0</v>
      </c>
      <c r="M2">
        <v>0</v>
      </c>
      <c r="N2" t="s">
        <v>3</v>
      </c>
      <c r="O2" t="s">
        <v>3</v>
      </c>
      <c r="P2" s="2" t="s">
        <v>4</v>
      </c>
      <c r="Q2" s="2" t="s">
        <v>5</v>
      </c>
      <c r="R2" s="8" t="s">
        <v>1419</v>
      </c>
      <c r="S2" s="8" t="s">
        <v>1419</v>
      </c>
      <c r="U2" s="8"/>
    </row>
    <row r="3" spans="1:33" hidden="1">
      <c r="A3" t="s">
        <v>793</v>
      </c>
      <c r="B3" s="10" t="s">
        <v>1333</v>
      </c>
      <c r="C3">
        <v>1</v>
      </c>
      <c r="D3" t="s">
        <v>1</v>
      </c>
      <c r="E3" t="s">
        <v>794</v>
      </c>
      <c r="F3">
        <v>256</v>
      </c>
      <c r="G3" t="s">
        <v>1736</v>
      </c>
      <c r="H3">
        <v>250</v>
      </c>
      <c r="I3" s="15">
        <f t="shared" si="0"/>
        <v>197.5</v>
      </c>
      <c r="J3" s="1">
        <v>38622</v>
      </c>
      <c r="K3" t="s">
        <v>1737</v>
      </c>
      <c r="L3">
        <v>0</v>
      </c>
      <c r="M3">
        <v>0</v>
      </c>
      <c r="N3" t="s">
        <v>3</v>
      </c>
      <c r="O3" t="s">
        <v>3</v>
      </c>
      <c r="P3" s="2" t="s">
        <v>795</v>
      </c>
      <c r="Q3" t="s">
        <v>796</v>
      </c>
      <c r="R3" s="8" t="s">
        <v>1639</v>
      </c>
      <c r="S3" s="8" t="s">
        <v>1639</v>
      </c>
      <c r="U3" s="8"/>
    </row>
    <row r="4" spans="1:33" hidden="1">
      <c r="A4" t="s">
        <v>797</v>
      </c>
      <c r="B4" s="10" t="s">
        <v>1334</v>
      </c>
      <c r="C4">
        <v>1</v>
      </c>
      <c r="D4" t="s">
        <v>1</v>
      </c>
      <c r="E4" t="s">
        <v>798</v>
      </c>
      <c r="F4">
        <v>352</v>
      </c>
      <c r="G4" t="s">
        <v>1736</v>
      </c>
      <c r="H4">
        <v>280</v>
      </c>
      <c r="I4" s="15">
        <f t="shared" si="0"/>
        <v>221.20000000000002</v>
      </c>
      <c r="J4" s="1">
        <v>39815</v>
      </c>
      <c r="K4" t="s">
        <v>1737</v>
      </c>
      <c r="L4">
        <v>0</v>
      </c>
      <c r="M4">
        <v>0</v>
      </c>
      <c r="N4" t="s">
        <v>3</v>
      </c>
      <c r="O4" t="s">
        <v>3</v>
      </c>
      <c r="P4" s="2" t="s">
        <v>799</v>
      </c>
      <c r="Q4" s="2" t="s">
        <v>800</v>
      </c>
      <c r="R4" s="8" t="s">
        <v>1640</v>
      </c>
      <c r="S4" s="8" t="s">
        <v>1640</v>
      </c>
      <c r="U4" s="8"/>
    </row>
    <row r="5" spans="1:33" hidden="1">
      <c r="A5" t="s">
        <v>801</v>
      </c>
      <c r="B5" s="10" t="s">
        <v>1335</v>
      </c>
      <c r="C5">
        <v>1</v>
      </c>
      <c r="D5" t="s">
        <v>1</v>
      </c>
      <c r="E5" t="s">
        <v>794</v>
      </c>
      <c r="F5">
        <v>250</v>
      </c>
      <c r="G5" t="s">
        <v>1736</v>
      </c>
      <c r="H5">
        <v>250</v>
      </c>
      <c r="I5" s="15">
        <f t="shared" si="0"/>
        <v>197.5</v>
      </c>
      <c r="J5" s="1">
        <v>40152</v>
      </c>
      <c r="K5" t="s">
        <v>1737</v>
      </c>
      <c r="L5">
        <v>0</v>
      </c>
      <c r="M5">
        <v>0</v>
      </c>
      <c r="N5" t="s">
        <v>3</v>
      </c>
      <c r="O5" t="s">
        <v>3</v>
      </c>
      <c r="P5" s="2" t="s">
        <v>802</v>
      </c>
      <c r="Q5" s="2" t="s">
        <v>803</v>
      </c>
      <c r="R5" s="8" t="s">
        <v>1641</v>
      </c>
      <c r="S5" s="8" t="s">
        <v>1641</v>
      </c>
      <c r="U5" s="8"/>
    </row>
    <row r="6" spans="1:33" hidden="1">
      <c r="A6" t="s">
        <v>804</v>
      </c>
      <c r="B6" s="10" t="s">
        <v>1336</v>
      </c>
      <c r="C6">
        <v>1</v>
      </c>
      <c r="D6" t="s">
        <v>1</v>
      </c>
      <c r="E6" t="s">
        <v>805</v>
      </c>
      <c r="F6">
        <v>320</v>
      </c>
      <c r="G6" t="s">
        <v>1736</v>
      </c>
      <c r="H6">
        <v>300</v>
      </c>
      <c r="I6" s="15">
        <f t="shared" si="0"/>
        <v>237</v>
      </c>
      <c r="J6" s="1">
        <v>40352</v>
      </c>
      <c r="K6" t="s">
        <v>1737</v>
      </c>
      <c r="L6">
        <v>0</v>
      </c>
      <c r="M6">
        <v>0</v>
      </c>
      <c r="N6" t="s">
        <v>3</v>
      </c>
      <c r="O6" t="s">
        <v>3</v>
      </c>
      <c r="P6" s="2" t="s">
        <v>806</v>
      </c>
      <c r="Q6" s="2" t="s">
        <v>807</v>
      </c>
      <c r="R6" s="8" t="s">
        <v>1642</v>
      </c>
      <c r="S6" s="8" t="s">
        <v>1642</v>
      </c>
      <c r="U6" s="8"/>
    </row>
    <row r="7" spans="1:33" hidden="1">
      <c r="A7" t="s">
        <v>808</v>
      </c>
      <c r="B7" s="10" t="s">
        <v>1337</v>
      </c>
      <c r="C7">
        <v>1</v>
      </c>
      <c r="D7" t="s">
        <v>1</v>
      </c>
      <c r="E7" t="s">
        <v>809</v>
      </c>
      <c r="F7">
        <v>250</v>
      </c>
      <c r="G7" t="s">
        <v>1736</v>
      </c>
      <c r="H7">
        <v>250</v>
      </c>
      <c r="I7" s="15">
        <f t="shared" si="0"/>
        <v>197.5</v>
      </c>
      <c r="J7" s="1">
        <v>40719</v>
      </c>
      <c r="K7" t="s">
        <v>1737</v>
      </c>
      <c r="L7">
        <v>0</v>
      </c>
      <c r="M7">
        <v>0</v>
      </c>
      <c r="N7" t="s">
        <v>3</v>
      </c>
      <c r="O7" t="s">
        <v>3</v>
      </c>
      <c r="P7" s="2" t="s">
        <v>810</v>
      </c>
      <c r="Q7" t="s">
        <v>811</v>
      </c>
      <c r="R7" s="8" t="s">
        <v>1643</v>
      </c>
      <c r="S7" s="8" t="s">
        <v>1643</v>
      </c>
      <c r="U7" s="8"/>
    </row>
    <row r="8" spans="1:33" hidden="1">
      <c r="A8" t="s">
        <v>812</v>
      </c>
      <c r="B8" s="10" t="s">
        <v>1338</v>
      </c>
      <c r="C8">
        <v>1</v>
      </c>
      <c r="D8" t="s">
        <v>1</v>
      </c>
      <c r="E8" t="s">
        <v>2</v>
      </c>
      <c r="F8">
        <v>288</v>
      </c>
      <c r="G8" t="s">
        <v>1736</v>
      </c>
      <c r="H8">
        <v>300</v>
      </c>
      <c r="I8" s="15">
        <f t="shared" si="0"/>
        <v>237</v>
      </c>
      <c r="J8" s="1">
        <v>40843</v>
      </c>
      <c r="K8" t="s">
        <v>1737</v>
      </c>
      <c r="L8">
        <v>0</v>
      </c>
      <c r="M8">
        <v>0</v>
      </c>
      <c r="N8" t="s">
        <v>3</v>
      </c>
      <c r="O8" t="s">
        <v>3</v>
      </c>
      <c r="P8" s="2" t="s">
        <v>813</v>
      </c>
      <c r="Q8" t="s">
        <v>814</v>
      </c>
      <c r="R8" s="8" t="s">
        <v>1644</v>
      </c>
      <c r="S8" s="8" t="s">
        <v>1644</v>
      </c>
      <c r="U8" s="8"/>
    </row>
    <row r="9" spans="1:33" hidden="1">
      <c r="A9" t="s">
        <v>815</v>
      </c>
      <c r="B9" s="10" t="s">
        <v>1339</v>
      </c>
      <c r="C9">
        <v>1</v>
      </c>
      <c r="D9" t="s">
        <v>1</v>
      </c>
      <c r="E9" t="s">
        <v>816</v>
      </c>
      <c r="F9">
        <v>250</v>
      </c>
      <c r="G9" t="s">
        <v>1736</v>
      </c>
      <c r="H9">
        <v>250</v>
      </c>
      <c r="I9" s="15">
        <f t="shared" si="0"/>
        <v>197.5</v>
      </c>
      <c r="J9" s="1">
        <v>41087</v>
      </c>
      <c r="K9" t="s">
        <v>1737</v>
      </c>
      <c r="L9">
        <v>0</v>
      </c>
      <c r="M9">
        <v>0</v>
      </c>
      <c r="N9" t="s">
        <v>3</v>
      </c>
      <c r="O9" t="s">
        <v>3</v>
      </c>
      <c r="P9" s="2" t="s">
        <v>817</v>
      </c>
      <c r="Q9" t="s">
        <v>818</v>
      </c>
      <c r="R9" s="8" t="s">
        <v>1645</v>
      </c>
      <c r="S9" s="8" t="s">
        <v>1645</v>
      </c>
      <c r="U9" s="8"/>
    </row>
    <row r="10" spans="1:33" hidden="1">
      <c r="A10" t="s">
        <v>819</v>
      </c>
      <c r="B10" s="10" t="s">
        <v>1340</v>
      </c>
      <c r="C10">
        <v>1</v>
      </c>
      <c r="D10" t="s">
        <v>1</v>
      </c>
      <c r="E10" t="s">
        <v>820</v>
      </c>
      <c r="F10">
        <v>250</v>
      </c>
      <c r="G10" t="s">
        <v>1736</v>
      </c>
      <c r="H10">
        <v>280</v>
      </c>
      <c r="I10" s="15">
        <f t="shared" si="0"/>
        <v>221.20000000000002</v>
      </c>
      <c r="J10" s="1">
        <v>41146</v>
      </c>
      <c r="K10" t="s">
        <v>1737</v>
      </c>
      <c r="L10">
        <v>0</v>
      </c>
      <c r="M10">
        <v>0</v>
      </c>
      <c r="N10" t="s">
        <v>3</v>
      </c>
      <c r="O10" t="s">
        <v>3</v>
      </c>
      <c r="P10" s="2" t="s">
        <v>821</v>
      </c>
      <c r="Q10" t="s">
        <v>822</v>
      </c>
      <c r="R10" s="8" t="s">
        <v>1646</v>
      </c>
      <c r="S10" s="8" t="s">
        <v>1646</v>
      </c>
      <c r="U10" s="8"/>
    </row>
    <row r="11" spans="1:33" hidden="1">
      <c r="A11" t="s">
        <v>823</v>
      </c>
      <c r="B11" s="10" t="s">
        <v>1341</v>
      </c>
      <c r="C11">
        <v>1</v>
      </c>
      <c r="D11" t="s">
        <v>1</v>
      </c>
      <c r="E11" t="s">
        <v>824</v>
      </c>
      <c r="F11">
        <v>368</v>
      </c>
      <c r="G11" t="s">
        <v>1736</v>
      </c>
      <c r="H11">
        <v>350</v>
      </c>
      <c r="I11" s="15">
        <f t="shared" si="0"/>
        <v>276.5</v>
      </c>
      <c r="J11" s="1">
        <v>41209</v>
      </c>
      <c r="K11" t="s">
        <v>1737</v>
      </c>
      <c r="L11">
        <v>0</v>
      </c>
      <c r="M11">
        <v>0</v>
      </c>
      <c r="N11" t="s">
        <v>3</v>
      </c>
      <c r="O11" t="s">
        <v>3</v>
      </c>
      <c r="P11" s="2" t="s">
        <v>825</v>
      </c>
      <c r="Q11" t="s">
        <v>826</v>
      </c>
      <c r="R11" s="8" t="s">
        <v>1647</v>
      </c>
      <c r="S11" s="8" t="s">
        <v>1647</v>
      </c>
      <c r="U11" s="8"/>
    </row>
    <row r="12" spans="1:33" hidden="1">
      <c r="A12" t="s">
        <v>933</v>
      </c>
      <c r="B12" s="10" t="s">
        <v>1376</v>
      </c>
      <c r="C12">
        <v>1</v>
      </c>
      <c r="D12" t="s">
        <v>934</v>
      </c>
      <c r="E12" t="s">
        <v>1747</v>
      </c>
      <c r="F12">
        <v>224</v>
      </c>
      <c r="G12" t="s">
        <v>1736</v>
      </c>
      <c r="H12">
        <v>250</v>
      </c>
      <c r="I12" s="15">
        <f t="shared" si="0"/>
        <v>197.5</v>
      </c>
      <c r="J12" s="1">
        <v>41153</v>
      </c>
      <c r="K12" t="s">
        <v>1737</v>
      </c>
      <c r="L12">
        <v>0</v>
      </c>
      <c r="M12">
        <v>0</v>
      </c>
      <c r="N12" t="s">
        <v>3</v>
      </c>
      <c r="O12" t="s">
        <v>3</v>
      </c>
      <c r="P12" s="2" t="s">
        <v>936</v>
      </c>
      <c r="Q12" s="2" t="s">
        <v>937</v>
      </c>
      <c r="R12" s="8" t="s">
        <v>1682</v>
      </c>
      <c r="S12" s="8" t="s">
        <v>1682</v>
      </c>
      <c r="U12" s="8"/>
    </row>
    <row r="13" spans="1:33" hidden="1"/>
    <row r="14" spans="1:33" hidden="1"/>
    <row r="15" spans="1:33" hidden="1"/>
    <row r="16" spans="1:33" hidden="1"/>
    <row r="17" spans="1:21" hidden="1"/>
    <row r="18" spans="1:21">
      <c r="A18" t="s">
        <v>249</v>
      </c>
      <c r="B18" s="10" t="s">
        <v>1175</v>
      </c>
      <c r="C18">
        <v>1</v>
      </c>
      <c r="D18" t="s">
        <v>250</v>
      </c>
      <c r="E18" t="s">
        <v>251</v>
      </c>
      <c r="F18">
        <v>248</v>
      </c>
      <c r="G18" t="s">
        <v>1736</v>
      </c>
      <c r="H18">
        <v>220</v>
      </c>
      <c r="I18" s="15">
        <f>H18*0.79</f>
        <v>173.8</v>
      </c>
      <c r="J18" s="1">
        <v>41131</v>
      </c>
      <c r="K18" t="s">
        <v>1737</v>
      </c>
      <c r="L18">
        <v>0</v>
      </c>
      <c r="M18">
        <v>0</v>
      </c>
      <c r="N18" t="s">
        <v>3</v>
      </c>
      <c r="O18" t="s">
        <v>3</v>
      </c>
      <c r="P18" s="2" t="s">
        <v>252</v>
      </c>
      <c r="Q18" s="2" t="s">
        <v>253</v>
      </c>
      <c r="R18" s="8" t="s">
        <v>1481</v>
      </c>
      <c r="S18" s="8" t="s">
        <v>1481</v>
      </c>
      <c r="U18" s="8"/>
    </row>
    <row r="19" spans="1:21">
      <c r="A19" t="s">
        <v>325</v>
      </c>
      <c r="B19" s="10" t="s">
        <v>1193</v>
      </c>
      <c r="C19">
        <v>1</v>
      </c>
      <c r="D19" t="s">
        <v>326</v>
      </c>
      <c r="E19" t="s">
        <v>327</v>
      </c>
      <c r="F19">
        <v>272</v>
      </c>
      <c r="G19" t="s">
        <v>1736</v>
      </c>
      <c r="H19">
        <v>250</v>
      </c>
      <c r="I19" s="15">
        <f>H19*0.79</f>
        <v>197.5</v>
      </c>
      <c r="J19" s="1">
        <v>41128</v>
      </c>
      <c r="K19" t="s">
        <v>1737</v>
      </c>
      <c r="L19">
        <v>0</v>
      </c>
      <c r="M19">
        <v>0</v>
      </c>
      <c r="N19" t="s">
        <v>3</v>
      </c>
      <c r="O19" t="s">
        <v>3</v>
      </c>
      <c r="P19" s="2" t="s">
        <v>328</v>
      </c>
      <c r="Q19" s="2" t="s">
        <v>329</v>
      </c>
      <c r="R19" s="8" t="s">
        <v>1499</v>
      </c>
      <c r="S19" s="8" t="s">
        <v>1499</v>
      </c>
      <c r="U19" s="8"/>
    </row>
    <row r="20" spans="1:21" hidden="1">
      <c r="A20" t="s">
        <v>393</v>
      </c>
      <c r="B20" s="10" t="s">
        <v>1209</v>
      </c>
      <c r="C20">
        <v>1</v>
      </c>
      <c r="D20" t="s">
        <v>394</v>
      </c>
      <c r="E20" t="s">
        <v>395</v>
      </c>
      <c r="F20">
        <v>320</v>
      </c>
      <c r="G20" t="s">
        <v>1736</v>
      </c>
      <c r="H20">
        <v>280</v>
      </c>
      <c r="I20" s="15">
        <f>H20*0.79</f>
        <v>221.20000000000002</v>
      </c>
      <c r="J20" s="1">
        <v>40821</v>
      </c>
      <c r="K20" t="s">
        <v>1737</v>
      </c>
      <c r="L20">
        <v>0</v>
      </c>
      <c r="M20">
        <v>0</v>
      </c>
      <c r="N20" t="s">
        <v>3</v>
      </c>
      <c r="O20" t="s">
        <v>3</v>
      </c>
      <c r="P20" s="2" t="s">
        <v>396</v>
      </c>
      <c r="Q20" t="s">
        <v>397</v>
      </c>
      <c r="R20" s="8" t="s">
        <v>1515</v>
      </c>
      <c r="S20" s="8" t="s">
        <v>1515</v>
      </c>
      <c r="U20" s="8"/>
    </row>
    <row r="21" spans="1:21" hidden="1"/>
    <row r="22" spans="1:21" hidden="1"/>
    <row r="23" spans="1:21" hidden="1"/>
    <row r="24" spans="1:21" hidden="1"/>
    <row r="25" spans="1:21" hidden="1"/>
    <row r="26" spans="1:21" hidden="1"/>
    <row r="27" spans="1:21" hidden="1"/>
    <row r="28" spans="1:21" hidden="1"/>
    <row r="29" spans="1:21" hidden="1"/>
    <row r="30" spans="1:21" hidden="1"/>
    <row r="31" spans="1:21" hidden="1"/>
    <row r="34" spans="1:21" hidden="1">
      <c r="A34" t="s">
        <v>527</v>
      </c>
      <c r="B34" s="10" t="s">
        <v>1252</v>
      </c>
      <c r="C34">
        <v>1</v>
      </c>
      <c r="D34" t="s">
        <v>528</v>
      </c>
      <c r="E34" t="s">
        <v>529</v>
      </c>
      <c r="F34">
        <v>352</v>
      </c>
      <c r="G34" t="s">
        <v>1736</v>
      </c>
      <c r="H34">
        <v>280</v>
      </c>
      <c r="I34" s="15">
        <f t="shared" ref="I34:I48" si="1">H34*0.79</f>
        <v>221.20000000000002</v>
      </c>
      <c r="J34" s="1">
        <v>41095</v>
      </c>
      <c r="K34" t="s">
        <v>1737</v>
      </c>
      <c r="L34">
        <v>0</v>
      </c>
      <c r="M34">
        <v>0</v>
      </c>
      <c r="N34" t="s">
        <v>3</v>
      </c>
      <c r="O34" t="s">
        <v>3</v>
      </c>
      <c r="P34" s="2" t="s">
        <v>530</v>
      </c>
      <c r="Q34" s="2" t="s">
        <v>531</v>
      </c>
      <c r="R34" s="8" t="s">
        <v>1558</v>
      </c>
      <c r="S34" s="8" t="s">
        <v>1558</v>
      </c>
      <c r="U34" s="8"/>
    </row>
    <row r="35" spans="1:21" hidden="1">
      <c r="A35" t="s">
        <v>671</v>
      </c>
      <c r="B35" s="10" t="s">
        <v>1297</v>
      </c>
      <c r="C35">
        <v>1</v>
      </c>
      <c r="D35" t="s">
        <v>528</v>
      </c>
      <c r="E35" t="s">
        <v>1750</v>
      </c>
      <c r="F35">
        <v>192</v>
      </c>
      <c r="G35" t="s">
        <v>1736</v>
      </c>
      <c r="H35">
        <v>180</v>
      </c>
      <c r="I35" s="15">
        <f t="shared" si="1"/>
        <v>142.20000000000002</v>
      </c>
      <c r="J35" s="1">
        <v>39967</v>
      </c>
      <c r="K35" t="s">
        <v>1737</v>
      </c>
      <c r="L35">
        <v>0</v>
      </c>
      <c r="M35">
        <v>0</v>
      </c>
      <c r="N35" t="s">
        <v>3</v>
      </c>
      <c r="O35" t="s">
        <v>3</v>
      </c>
      <c r="P35" s="2" t="s">
        <v>673</v>
      </c>
      <c r="Q35" s="2" t="s">
        <v>674</v>
      </c>
      <c r="R35" s="8" t="s">
        <v>1603</v>
      </c>
      <c r="S35" s="8" t="s">
        <v>1603</v>
      </c>
      <c r="U35" s="8"/>
    </row>
    <row r="36" spans="1:21" hidden="1">
      <c r="A36" t="s">
        <v>785</v>
      </c>
      <c r="B36" s="10" t="s">
        <v>1331</v>
      </c>
      <c r="C36">
        <v>1</v>
      </c>
      <c r="D36" t="s">
        <v>528</v>
      </c>
      <c r="E36" t="s">
        <v>1751</v>
      </c>
      <c r="F36">
        <v>456</v>
      </c>
      <c r="G36" t="s">
        <v>1736</v>
      </c>
      <c r="H36">
        <v>320</v>
      </c>
      <c r="I36" s="15">
        <f t="shared" si="1"/>
        <v>252.8</v>
      </c>
      <c r="J36" s="1">
        <v>39260</v>
      </c>
      <c r="K36" t="s">
        <v>1737</v>
      </c>
      <c r="L36">
        <v>0</v>
      </c>
      <c r="M36">
        <v>0</v>
      </c>
      <c r="N36" t="s">
        <v>3</v>
      </c>
      <c r="O36" t="s">
        <v>3</v>
      </c>
      <c r="P36" s="2" t="s">
        <v>787</v>
      </c>
      <c r="Q36" s="2" t="s">
        <v>788</v>
      </c>
      <c r="R36" s="8" t="s">
        <v>1637</v>
      </c>
      <c r="S36" s="8" t="s">
        <v>1637</v>
      </c>
      <c r="U36" s="8"/>
    </row>
    <row r="37" spans="1:21" hidden="1">
      <c r="A37" t="s">
        <v>868</v>
      </c>
      <c r="B37" s="10" t="s">
        <v>1358</v>
      </c>
      <c r="C37">
        <v>1</v>
      </c>
      <c r="D37" t="s">
        <v>528</v>
      </c>
      <c r="E37" t="s">
        <v>869</v>
      </c>
      <c r="F37">
        <v>640</v>
      </c>
      <c r="G37" t="s">
        <v>1736</v>
      </c>
      <c r="H37">
        <v>499</v>
      </c>
      <c r="I37" s="15">
        <f t="shared" si="1"/>
        <v>394.21000000000004</v>
      </c>
      <c r="J37" s="1">
        <v>38534</v>
      </c>
      <c r="K37" t="s">
        <v>1737</v>
      </c>
      <c r="L37">
        <v>0</v>
      </c>
      <c r="M37">
        <v>0</v>
      </c>
      <c r="N37" t="s">
        <v>3</v>
      </c>
      <c r="O37" t="s">
        <v>3</v>
      </c>
      <c r="P37" s="2" t="s">
        <v>870</v>
      </c>
      <c r="Q37" t="s">
        <v>871</v>
      </c>
      <c r="R37" s="8" t="s">
        <v>1664</v>
      </c>
      <c r="S37" s="8" t="s">
        <v>1664</v>
      </c>
      <c r="U37" s="8"/>
    </row>
    <row r="38" spans="1:21" hidden="1">
      <c r="A38" t="s">
        <v>872</v>
      </c>
      <c r="B38" s="10" t="s">
        <v>1359</v>
      </c>
      <c r="C38">
        <v>1</v>
      </c>
      <c r="D38" t="s">
        <v>528</v>
      </c>
      <c r="E38" t="s">
        <v>1752</v>
      </c>
      <c r="F38">
        <v>368</v>
      </c>
      <c r="G38" t="s">
        <v>1736</v>
      </c>
      <c r="H38">
        <v>280</v>
      </c>
      <c r="I38" s="15">
        <f t="shared" si="1"/>
        <v>221.20000000000002</v>
      </c>
      <c r="J38" s="1">
        <v>38593</v>
      </c>
      <c r="K38" t="s">
        <v>1737</v>
      </c>
      <c r="L38">
        <v>0</v>
      </c>
      <c r="M38">
        <v>0</v>
      </c>
      <c r="N38" t="s">
        <v>3</v>
      </c>
      <c r="O38" t="s">
        <v>3</v>
      </c>
      <c r="P38" s="2" t="s">
        <v>874</v>
      </c>
      <c r="Q38" s="2" t="s">
        <v>875</v>
      </c>
      <c r="R38" s="8" t="s">
        <v>1665</v>
      </c>
      <c r="S38" s="8" t="s">
        <v>1665</v>
      </c>
      <c r="U38" s="8"/>
    </row>
    <row r="39" spans="1:21" hidden="1">
      <c r="A39" t="s">
        <v>881</v>
      </c>
      <c r="B39" s="10" t="s">
        <v>1361</v>
      </c>
      <c r="C39">
        <v>1</v>
      </c>
      <c r="D39" t="s">
        <v>528</v>
      </c>
      <c r="E39" t="s">
        <v>882</v>
      </c>
      <c r="F39">
        <v>128</v>
      </c>
      <c r="G39" t="s">
        <v>1736</v>
      </c>
      <c r="H39">
        <v>220</v>
      </c>
      <c r="I39" s="15">
        <f t="shared" si="1"/>
        <v>173.8</v>
      </c>
      <c r="J39" s="1">
        <v>40186</v>
      </c>
      <c r="K39" t="s">
        <v>1737</v>
      </c>
      <c r="L39">
        <v>0</v>
      </c>
      <c r="M39">
        <v>0</v>
      </c>
      <c r="N39" t="s">
        <v>3</v>
      </c>
      <c r="O39" t="s">
        <v>3</v>
      </c>
      <c r="P39" t="s">
        <v>883</v>
      </c>
      <c r="Q39" s="2" t="s">
        <v>884</v>
      </c>
      <c r="R39" s="8" t="s">
        <v>1667</v>
      </c>
      <c r="S39" s="8" t="s">
        <v>1667</v>
      </c>
      <c r="U39" s="8"/>
    </row>
    <row r="40" spans="1:21">
      <c r="A40" t="s">
        <v>163</v>
      </c>
      <c r="B40" s="10" t="s">
        <v>1155</v>
      </c>
      <c r="C40">
        <v>1</v>
      </c>
      <c r="D40" t="s">
        <v>164</v>
      </c>
      <c r="E40" t="s">
        <v>165</v>
      </c>
      <c r="F40">
        <v>256</v>
      </c>
      <c r="G40" t="s">
        <v>1736</v>
      </c>
      <c r="H40">
        <v>280</v>
      </c>
      <c r="I40" s="15">
        <f t="shared" si="1"/>
        <v>221.20000000000002</v>
      </c>
      <c r="J40" s="1">
        <v>39689</v>
      </c>
      <c r="K40" t="s">
        <v>1737</v>
      </c>
      <c r="L40">
        <v>0</v>
      </c>
      <c r="M40">
        <v>0</v>
      </c>
      <c r="N40" t="s">
        <v>3</v>
      </c>
      <c r="O40" t="s">
        <v>3</v>
      </c>
      <c r="P40" s="2" t="s">
        <v>166</v>
      </c>
      <c r="Q40" s="2" t="s">
        <v>167</v>
      </c>
      <c r="R40" s="8" t="s">
        <v>1461</v>
      </c>
      <c r="S40" s="8" t="s">
        <v>1461</v>
      </c>
      <c r="U40" s="8"/>
    </row>
    <row r="41" spans="1:21">
      <c r="A41" t="s">
        <v>372</v>
      </c>
      <c r="B41" s="10" t="s">
        <v>1204</v>
      </c>
      <c r="C41">
        <v>1</v>
      </c>
      <c r="D41" t="s">
        <v>164</v>
      </c>
      <c r="E41" t="s">
        <v>373</v>
      </c>
      <c r="F41">
        <v>304</v>
      </c>
      <c r="G41" t="s">
        <v>1736</v>
      </c>
      <c r="H41">
        <v>300</v>
      </c>
      <c r="I41" s="15">
        <f t="shared" si="1"/>
        <v>237</v>
      </c>
      <c r="J41" s="1">
        <v>41153</v>
      </c>
      <c r="K41" t="s">
        <v>1737</v>
      </c>
      <c r="L41">
        <v>0</v>
      </c>
      <c r="M41">
        <v>0</v>
      </c>
      <c r="N41" t="s">
        <v>3</v>
      </c>
      <c r="O41" t="s">
        <v>3</v>
      </c>
      <c r="P41" s="2" t="s">
        <v>374</v>
      </c>
      <c r="Q41" s="2" t="s">
        <v>375</v>
      </c>
      <c r="R41" s="8" t="s">
        <v>1510</v>
      </c>
      <c r="S41" s="8" t="s">
        <v>1510</v>
      </c>
      <c r="U41" s="8"/>
    </row>
    <row r="42" spans="1:21" hidden="1">
      <c r="A42" t="s">
        <v>241</v>
      </c>
      <c r="B42" s="10" t="s">
        <v>1173</v>
      </c>
      <c r="C42">
        <v>1</v>
      </c>
      <c r="D42" t="s">
        <v>242</v>
      </c>
      <c r="E42" t="s">
        <v>3</v>
      </c>
      <c r="F42">
        <v>148</v>
      </c>
      <c r="G42" t="s">
        <v>1736</v>
      </c>
      <c r="H42">
        <v>300</v>
      </c>
      <c r="I42" s="15">
        <f t="shared" si="1"/>
        <v>237</v>
      </c>
      <c r="J42" s="1">
        <v>39809</v>
      </c>
      <c r="K42" t="s">
        <v>1737</v>
      </c>
      <c r="L42">
        <v>0</v>
      </c>
      <c r="M42">
        <v>0</v>
      </c>
      <c r="N42" t="s">
        <v>3</v>
      </c>
      <c r="O42" t="s">
        <v>3</v>
      </c>
      <c r="P42" s="2" t="s">
        <v>243</v>
      </c>
      <c r="R42" s="8" t="s">
        <v>1479</v>
      </c>
      <c r="S42" s="8" t="s">
        <v>1479</v>
      </c>
      <c r="U42" s="8"/>
    </row>
    <row r="43" spans="1:21" hidden="1">
      <c r="A43" t="s">
        <v>283</v>
      </c>
      <c r="B43" s="10" t="s">
        <v>1183</v>
      </c>
      <c r="C43">
        <v>1</v>
      </c>
      <c r="D43" t="s">
        <v>242</v>
      </c>
      <c r="E43" t="s">
        <v>284</v>
      </c>
      <c r="F43">
        <v>240</v>
      </c>
      <c r="G43" t="s">
        <v>1736</v>
      </c>
      <c r="H43">
        <v>260</v>
      </c>
      <c r="I43" s="15">
        <f t="shared" si="1"/>
        <v>205.4</v>
      </c>
      <c r="J43" s="1">
        <v>40873</v>
      </c>
      <c r="K43" t="s">
        <v>1737</v>
      </c>
      <c r="L43">
        <v>0</v>
      </c>
      <c r="M43">
        <v>0</v>
      </c>
      <c r="N43" t="s">
        <v>3</v>
      </c>
      <c r="O43" t="s">
        <v>3</v>
      </c>
      <c r="P43" s="2" t="s">
        <v>285</v>
      </c>
      <c r="Q43" s="2" t="s">
        <v>286</v>
      </c>
      <c r="R43" s="8" t="s">
        <v>1489</v>
      </c>
      <c r="S43" s="8" t="s">
        <v>1489</v>
      </c>
      <c r="U43" s="8"/>
    </row>
    <row r="44" spans="1:21" ht="23.25" hidden="1" customHeight="1">
      <c r="A44" t="s">
        <v>236</v>
      </c>
      <c r="B44" s="10" t="s">
        <v>1172</v>
      </c>
      <c r="C44">
        <v>1</v>
      </c>
      <c r="D44" t="s">
        <v>237</v>
      </c>
      <c r="E44" t="s">
        <v>238</v>
      </c>
      <c r="F44">
        <v>458</v>
      </c>
      <c r="G44" t="s">
        <v>1736</v>
      </c>
      <c r="H44">
        <v>290</v>
      </c>
      <c r="I44" s="15">
        <f t="shared" si="1"/>
        <v>229.10000000000002</v>
      </c>
      <c r="J44" s="1">
        <v>39809</v>
      </c>
      <c r="K44" t="s">
        <v>1737</v>
      </c>
      <c r="L44">
        <v>0</v>
      </c>
      <c r="M44">
        <v>0</v>
      </c>
      <c r="N44" t="s">
        <v>3</v>
      </c>
      <c r="O44" t="s">
        <v>3</v>
      </c>
      <c r="P44" s="2" t="s">
        <v>239</v>
      </c>
      <c r="Q44" s="2" t="s">
        <v>240</v>
      </c>
      <c r="R44" s="8" t="s">
        <v>1478</v>
      </c>
      <c r="S44" s="8" t="s">
        <v>1478</v>
      </c>
      <c r="U44" s="8"/>
    </row>
    <row r="45" spans="1:21" hidden="1">
      <c r="A45" t="s">
        <v>292</v>
      </c>
      <c r="B45" s="10" t="s">
        <v>1185</v>
      </c>
      <c r="C45">
        <v>1</v>
      </c>
      <c r="D45" t="s">
        <v>237</v>
      </c>
      <c r="E45" t="s">
        <v>293</v>
      </c>
      <c r="F45">
        <v>322</v>
      </c>
      <c r="G45" t="s">
        <v>1736</v>
      </c>
      <c r="H45">
        <v>240</v>
      </c>
      <c r="I45" s="15">
        <f t="shared" si="1"/>
        <v>189.60000000000002</v>
      </c>
      <c r="J45" s="1">
        <v>41115</v>
      </c>
      <c r="K45" t="s">
        <v>1737</v>
      </c>
      <c r="L45">
        <v>0</v>
      </c>
      <c r="M45">
        <v>0</v>
      </c>
      <c r="N45" t="s">
        <v>3</v>
      </c>
      <c r="O45" t="s">
        <v>3</v>
      </c>
      <c r="P45" s="2" t="s">
        <v>294</v>
      </c>
      <c r="Q45" s="2" t="s">
        <v>295</v>
      </c>
      <c r="R45" s="8" t="s">
        <v>1491</v>
      </c>
      <c r="S45" s="8" t="s">
        <v>1491</v>
      </c>
      <c r="U45" s="8"/>
    </row>
    <row r="46" spans="1:21">
      <c r="A46" t="s">
        <v>184</v>
      </c>
      <c r="B46" s="10" t="s">
        <v>1160</v>
      </c>
      <c r="C46">
        <v>1</v>
      </c>
      <c r="D46" t="s">
        <v>185</v>
      </c>
      <c r="E46" t="s">
        <v>186</v>
      </c>
      <c r="F46">
        <v>232</v>
      </c>
      <c r="G46" t="s">
        <v>1736</v>
      </c>
      <c r="H46">
        <v>250</v>
      </c>
      <c r="I46" s="15">
        <f t="shared" si="1"/>
        <v>197.5</v>
      </c>
      <c r="J46" s="1">
        <v>40927</v>
      </c>
      <c r="K46" t="s">
        <v>1737</v>
      </c>
      <c r="L46">
        <v>0</v>
      </c>
      <c r="M46">
        <v>0</v>
      </c>
      <c r="N46" t="s">
        <v>3</v>
      </c>
      <c r="O46" t="s">
        <v>3</v>
      </c>
      <c r="P46" s="2" t="s">
        <v>187</v>
      </c>
      <c r="Q46" s="2" t="s">
        <v>188</v>
      </c>
      <c r="R46" s="8" t="s">
        <v>1466</v>
      </c>
      <c r="S46" s="8" t="s">
        <v>1466</v>
      </c>
      <c r="U46" s="8"/>
    </row>
    <row r="47" spans="1:21">
      <c r="A47" t="s">
        <v>189</v>
      </c>
      <c r="B47" s="10" t="s">
        <v>1161</v>
      </c>
      <c r="C47">
        <v>1</v>
      </c>
      <c r="D47" t="s">
        <v>185</v>
      </c>
      <c r="E47" t="s">
        <v>190</v>
      </c>
      <c r="F47">
        <v>300</v>
      </c>
      <c r="G47" t="s">
        <v>1736</v>
      </c>
      <c r="H47">
        <v>280</v>
      </c>
      <c r="I47" s="15">
        <f t="shared" si="1"/>
        <v>221.20000000000002</v>
      </c>
      <c r="J47" s="1">
        <v>41111</v>
      </c>
      <c r="K47" t="s">
        <v>1737</v>
      </c>
      <c r="L47">
        <v>0</v>
      </c>
      <c r="M47">
        <v>0</v>
      </c>
      <c r="N47" t="s">
        <v>3</v>
      </c>
      <c r="O47" t="s">
        <v>3</v>
      </c>
      <c r="P47" s="2" t="s">
        <v>191</v>
      </c>
      <c r="Q47" s="2" t="s">
        <v>192</v>
      </c>
      <c r="R47" s="8" t="s">
        <v>1467</v>
      </c>
      <c r="S47" s="8" t="s">
        <v>1467</v>
      </c>
      <c r="U47" s="8"/>
    </row>
    <row r="48" spans="1:21">
      <c r="A48" t="s">
        <v>193</v>
      </c>
      <c r="B48" s="10" t="s">
        <v>1162</v>
      </c>
      <c r="C48">
        <v>1</v>
      </c>
      <c r="D48" t="s">
        <v>185</v>
      </c>
      <c r="E48" t="s">
        <v>194</v>
      </c>
      <c r="F48">
        <v>339</v>
      </c>
      <c r="G48" t="s">
        <v>1736</v>
      </c>
      <c r="H48">
        <v>330</v>
      </c>
      <c r="I48" s="15">
        <f t="shared" si="1"/>
        <v>260.7</v>
      </c>
      <c r="J48" s="1">
        <v>39360</v>
      </c>
      <c r="K48" t="s">
        <v>1737</v>
      </c>
      <c r="L48">
        <v>0</v>
      </c>
      <c r="M48">
        <v>0</v>
      </c>
      <c r="N48" t="s">
        <v>3</v>
      </c>
      <c r="O48" t="s">
        <v>3</v>
      </c>
      <c r="P48" s="2" t="s">
        <v>195</v>
      </c>
      <c r="Q48" s="2" t="s">
        <v>196</v>
      </c>
      <c r="R48" s="8" t="s">
        <v>1468</v>
      </c>
      <c r="S48" s="8" t="s">
        <v>1468</v>
      </c>
      <c r="U48" s="8"/>
    </row>
    <row r="49" spans="1:21" hidden="1"/>
    <row r="51" spans="1:21">
      <c r="A51" t="s">
        <v>532</v>
      </c>
      <c r="B51" s="10" t="s">
        <v>1253</v>
      </c>
      <c r="C51">
        <v>1</v>
      </c>
      <c r="D51" t="s">
        <v>533</v>
      </c>
      <c r="E51" t="s">
        <v>534</v>
      </c>
      <c r="F51">
        <v>336</v>
      </c>
      <c r="G51" t="s">
        <v>1736</v>
      </c>
      <c r="H51">
        <v>360</v>
      </c>
      <c r="I51" s="15">
        <f t="shared" ref="I51:I59" si="2">H51*0.79</f>
        <v>284.40000000000003</v>
      </c>
      <c r="J51" s="1">
        <v>40380</v>
      </c>
      <c r="K51" t="s">
        <v>1737</v>
      </c>
      <c r="L51">
        <v>0</v>
      </c>
      <c r="M51">
        <v>0</v>
      </c>
      <c r="N51" t="s">
        <v>3</v>
      </c>
      <c r="O51" t="s">
        <v>3</v>
      </c>
      <c r="P51" s="2" t="s">
        <v>535</v>
      </c>
      <c r="Q51" s="2" t="s">
        <v>536</v>
      </c>
      <c r="R51" s="8" t="s">
        <v>1559</v>
      </c>
      <c r="S51" s="8" t="s">
        <v>1559</v>
      </c>
      <c r="U51" s="8"/>
    </row>
    <row r="52" spans="1:21" hidden="1">
      <c r="A52" t="s">
        <v>381</v>
      </c>
      <c r="B52" s="10" t="s">
        <v>1206</v>
      </c>
      <c r="C52">
        <v>1</v>
      </c>
      <c r="D52" t="s">
        <v>382</v>
      </c>
      <c r="E52" t="s">
        <v>383</v>
      </c>
      <c r="F52">
        <v>288</v>
      </c>
      <c r="G52" t="s">
        <v>1736</v>
      </c>
      <c r="H52">
        <v>280</v>
      </c>
      <c r="I52" s="15">
        <f t="shared" si="2"/>
        <v>221.20000000000002</v>
      </c>
      <c r="J52" s="1">
        <v>40838</v>
      </c>
      <c r="K52" t="s">
        <v>1737</v>
      </c>
      <c r="L52">
        <v>0</v>
      </c>
      <c r="M52">
        <v>0</v>
      </c>
      <c r="N52" t="s">
        <v>3</v>
      </c>
      <c r="O52" t="s">
        <v>3</v>
      </c>
      <c r="P52" s="2" t="s">
        <v>384</v>
      </c>
      <c r="Q52" s="2" t="s">
        <v>385</v>
      </c>
      <c r="R52" s="8" t="s">
        <v>1512</v>
      </c>
      <c r="S52" s="8" t="s">
        <v>1512</v>
      </c>
      <c r="U52" s="8"/>
    </row>
    <row r="53" spans="1:21" hidden="1">
      <c r="A53" t="s">
        <v>386</v>
      </c>
      <c r="B53" s="10" t="s">
        <v>1207</v>
      </c>
      <c r="C53">
        <v>1</v>
      </c>
      <c r="D53" t="s">
        <v>382</v>
      </c>
      <c r="E53" t="s">
        <v>387</v>
      </c>
      <c r="F53">
        <v>320</v>
      </c>
      <c r="G53" t="s">
        <v>1736</v>
      </c>
      <c r="H53">
        <v>280</v>
      </c>
      <c r="I53" s="15">
        <f t="shared" si="2"/>
        <v>221.20000000000002</v>
      </c>
      <c r="J53" s="1">
        <v>40924</v>
      </c>
      <c r="K53" t="s">
        <v>1737</v>
      </c>
      <c r="L53">
        <v>0</v>
      </c>
      <c r="M53">
        <v>0</v>
      </c>
      <c r="N53" t="s">
        <v>3</v>
      </c>
      <c r="O53" t="s">
        <v>3</v>
      </c>
      <c r="P53" s="2" t="s">
        <v>388</v>
      </c>
      <c r="Q53" t="s">
        <v>389</v>
      </c>
      <c r="R53" s="8" t="s">
        <v>1513</v>
      </c>
      <c r="S53" s="8" t="s">
        <v>1513</v>
      </c>
      <c r="U53" s="8"/>
    </row>
    <row r="54" spans="1:21" hidden="1">
      <c r="A54" t="s">
        <v>390</v>
      </c>
      <c r="B54" s="10" t="s">
        <v>1208</v>
      </c>
      <c r="C54">
        <v>1</v>
      </c>
      <c r="D54" t="s">
        <v>382</v>
      </c>
      <c r="E54" t="s">
        <v>383</v>
      </c>
      <c r="F54">
        <v>304</v>
      </c>
      <c r="G54" t="s">
        <v>1736</v>
      </c>
      <c r="H54">
        <v>300</v>
      </c>
      <c r="I54" s="15">
        <f t="shared" si="2"/>
        <v>237</v>
      </c>
      <c r="J54" s="1">
        <v>41272</v>
      </c>
      <c r="K54" t="s">
        <v>1737</v>
      </c>
      <c r="L54">
        <v>0</v>
      </c>
      <c r="M54">
        <v>0</v>
      </c>
      <c r="N54" t="s">
        <v>3</v>
      </c>
      <c r="O54" t="s">
        <v>3</v>
      </c>
      <c r="P54" s="2" t="s">
        <v>391</v>
      </c>
      <c r="Q54" t="s">
        <v>392</v>
      </c>
      <c r="R54" s="8" t="s">
        <v>1514</v>
      </c>
      <c r="S54" s="8" t="s">
        <v>1514</v>
      </c>
      <c r="U54" s="8"/>
    </row>
    <row r="55" spans="1:21" hidden="1">
      <c r="A55" t="s">
        <v>560</v>
      </c>
      <c r="B55" s="10" t="s">
        <v>1260</v>
      </c>
      <c r="C55">
        <v>1</v>
      </c>
      <c r="D55" t="s">
        <v>382</v>
      </c>
      <c r="E55" t="s">
        <v>383</v>
      </c>
      <c r="F55">
        <v>288</v>
      </c>
      <c r="G55" t="s">
        <v>1736</v>
      </c>
      <c r="H55">
        <v>280</v>
      </c>
      <c r="I55" s="15">
        <f t="shared" si="2"/>
        <v>221.20000000000002</v>
      </c>
      <c r="J55" s="1">
        <v>40376</v>
      </c>
      <c r="K55" t="s">
        <v>1737</v>
      </c>
      <c r="L55">
        <v>0</v>
      </c>
      <c r="M55">
        <v>0</v>
      </c>
      <c r="N55" t="s">
        <v>3</v>
      </c>
      <c r="O55" t="s">
        <v>3</v>
      </c>
      <c r="P55" s="2" t="s">
        <v>561</v>
      </c>
      <c r="Q55" t="s">
        <v>562</v>
      </c>
      <c r="R55" s="8" t="s">
        <v>1566</v>
      </c>
      <c r="S55" s="8" t="s">
        <v>1566</v>
      </c>
      <c r="U55" s="8"/>
    </row>
    <row r="56" spans="1:21">
      <c r="A56" t="s">
        <v>376</v>
      </c>
      <c r="B56" s="10" t="s">
        <v>1205</v>
      </c>
      <c r="C56">
        <v>1</v>
      </c>
      <c r="D56" t="s">
        <v>377</v>
      </c>
      <c r="E56" t="s">
        <v>378</v>
      </c>
      <c r="F56">
        <v>320</v>
      </c>
      <c r="G56" t="s">
        <v>1736</v>
      </c>
      <c r="H56">
        <v>280</v>
      </c>
      <c r="I56" s="15">
        <f t="shared" si="2"/>
        <v>221.20000000000002</v>
      </c>
      <c r="J56" s="1">
        <v>41101</v>
      </c>
      <c r="K56" t="s">
        <v>1737</v>
      </c>
      <c r="L56">
        <v>0</v>
      </c>
      <c r="M56">
        <v>0</v>
      </c>
      <c r="N56" t="s">
        <v>3</v>
      </c>
      <c r="O56" t="s">
        <v>3</v>
      </c>
      <c r="P56" s="2" t="s">
        <v>379</v>
      </c>
      <c r="Q56" t="s">
        <v>380</v>
      </c>
      <c r="R56" s="8" t="s">
        <v>1511</v>
      </c>
      <c r="S56" s="8" t="s">
        <v>1511</v>
      </c>
      <c r="U56" s="8"/>
    </row>
    <row r="57" spans="1:21" hidden="1">
      <c r="A57" t="s">
        <v>893</v>
      </c>
      <c r="B57" s="10" t="s">
        <v>1365</v>
      </c>
      <c r="C57">
        <v>1</v>
      </c>
      <c r="D57" t="s">
        <v>894</v>
      </c>
      <c r="E57" t="s">
        <v>895</v>
      </c>
      <c r="F57">
        <v>288</v>
      </c>
      <c r="G57" t="s">
        <v>1736</v>
      </c>
      <c r="H57">
        <v>420</v>
      </c>
      <c r="I57" s="15">
        <f t="shared" si="2"/>
        <v>331.8</v>
      </c>
      <c r="J57" s="1">
        <v>40218</v>
      </c>
      <c r="K57" t="s">
        <v>1737</v>
      </c>
      <c r="L57">
        <v>0</v>
      </c>
      <c r="M57">
        <v>0</v>
      </c>
      <c r="N57" t="s">
        <v>3</v>
      </c>
      <c r="O57" t="s">
        <v>3</v>
      </c>
      <c r="P57" s="2" t="s">
        <v>896</v>
      </c>
      <c r="Q57" s="2" t="s">
        <v>897</v>
      </c>
      <c r="R57" s="8" t="s">
        <v>1671</v>
      </c>
      <c r="S57" s="8" t="s">
        <v>1671</v>
      </c>
      <c r="U57" s="8"/>
    </row>
    <row r="58" spans="1:21" hidden="1">
      <c r="A58" t="s">
        <v>941</v>
      </c>
      <c r="B58" s="10" t="s">
        <v>1378</v>
      </c>
      <c r="C58">
        <v>1</v>
      </c>
      <c r="D58" t="s">
        <v>894</v>
      </c>
      <c r="E58" t="s">
        <v>942</v>
      </c>
      <c r="F58">
        <v>592</v>
      </c>
      <c r="G58" t="s">
        <v>1736</v>
      </c>
      <c r="H58">
        <v>680</v>
      </c>
      <c r="I58" s="15">
        <f t="shared" si="2"/>
        <v>537.20000000000005</v>
      </c>
      <c r="J58" s="1">
        <v>41244</v>
      </c>
      <c r="K58" t="s">
        <v>1737</v>
      </c>
      <c r="L58">
        <v>0</v>
      </c>
      <c r="M58">
        <v>0</v>
      </c>
      <c r="N58" t="s">
        <v>3</v>
      </c>
      <c r="O58" t="s">
        <v>3</v>
      </c>
      <c r="P58" s="2" t="s">
        <v>943</v>
      </c>
      <c r="Q58" s="2" t="s">
        <v>944</v>
      </c>
      <c r="R58" s="8" t="s">
        <v>1684</v>
      </c>
      <c r="S58" s="8" t="s">
        <v>1684</v>
      </c>
      <c r="U58" s="8"/>
    </row>
    <row r="59" spans="1:21" hidden="1">
      <c r="A59" t="s">
        <v>928</v>
      </c>
      <c r="B59" s="10" t="s">
        <v>1375</v>
      </c>
      <c r="C59">
        <v>1</v>
      </c>
      <c r="D59" t="s">
        <v>929</v>
      </c>
      <c r="E59" t="s">
        <v>930</v>
      </c>
      <c r="F59">
        <v>256</v>
      </c>
      <c r="G59" t="s">
        <v>1736</v>
      </c>
      <c r="H59">
        <v>450</v>
      </c>
      <c r="I59" s="15">
        <f t="shared" si="2"/>
        <v>355.5</v>
      </c>
      <c r="J59" s="1">
        <v>40354</v>
      </c>
      <c r="K59" t="s">
        <v>1737</v>
      </c>
      <c r="L59">
        <v>0</v>
      </c>
      <c r="M59">
        <v>0</v>
      </c>
      <c r="N59" t="s">
        <v>3</v>
      </c>
      <c r="O59" t="s">
        <v>3</v>
      </c>
      <c r="P59" s="2" t="s">
        <v>931</v>
      </c>
      <c r="Q59" s="2" t="s">
        <v>932</v>
      </c>
      <c r="R59" s="8" t="s">
        <v>1681</v>
      </c>
      <c r="S59" s="8" t="s">
        <v>1681</v>
      </c>
      <c r="U59" s="8"/>
    </row>
    <row r="64" spans="1:21" hidden="1">
      <c r="A64" t="s">
        <v>675</v>
      </c>
      <c r="B64" s="10" t="s">
        <v>1298</v>
      </c>
      <c r="C64">
        <v>1</v>
      </c>
      <c r="D64" t="s">
        <v>676</v>
      </c>
      <c r="E64" t="s">
        <v>677</v>
      </c>
      <c r="F64">
        <v>180</v>
      </c>
      <c r="G64" t="s">
        <v>1736</v>
      </c>
      <c r="H64">
        <v>249</v>
      </c>
      <c r="I64" s="15">
        <f t="shared" ref="I64:I88" si="3">H64*0.79</f>
        <v>196.71</v>
      </c>
      <c r="J64" s="1">
        <v>39856</v>
      </c>
      <c r="K64" t="s">
        <v>1737</v>
      </c>
      <c r="L64">
        <v>0</v>
      </c>
      <c r="M64">
        <v>0</v>
      </c>
      <c r="N64" t="s">
        <v>3</v>
      </c>
      <c r="O64" t="s">
        <v>3</v>
      </c>
      <c r="P64" t="s">
        <v>678</v>
      </c>
      <c r="Q64" t="s">
        <v>679</v>
      </c>
      <c r="R64" s="8" t="s">
        <v>1604</v>
      </c>
      <c r="S64" s="8" t="s">
        <v>1604</v>
      </c>
      <c r="U64" s="8"/>
    </row>
    <row r="65" spans="1:21" hidden="1">
      <c r="A65" t="s">
        <v>680</v>
      </c>
      <c r="B65" s="10" t="s">
        <v>1299</v>
      </c>
      <c r="C65">
        <v>1</v>
      </c>
      <c r="D65" t="s">
        <v>676</v>
      </c>
      <c r="E65" t="s">
        <v>681</v>
      </c>
      <c r="F65">
        <v>176</v>
      </c>
      <c r="G65" t="s">
        <v>1736</v>
      </c>
      <c r="H65">
        <v>450</v>
      </c>
      <c r="I65" s="15">
        <f t="shared" si="3"/>
        <v>355.5</v>
      </c>
      <c r="J65" s="1">
        <v>40114</v>
      </c>
      <c r="K65" t="s">
        <v>1737</v>
      </c>
      <c r="L65">
        <v>0</v>
      </c>
      <c r="M65">
        <v>0</v>
      </c>
      <c r="N65" t="s">
        <v>3</v>
      </c>
      <c r="O65" t="s">
        <v>3</v>
      </c>
      <c r="P65" s="2" t="s">
        <v>682</v>
      </c>
      <c r="Q65" t="s">
        <v>683</v>
      </c>
      <c r="R65" s="8" t="s">
        <v>1605</v>
      </c>
      <c r="S65" s="8" t="s">
        <v>1605</v>
      </c>
      <c r="U65" s="8"/>
    </row>
    <row r="66" spans="1:21" hidden="1">
      <c r="A66" t="s">
        <v>684</v>
      </c>
      <c r="B66" s="10" t="s">
        <v>1300</v>
      </c>
      <c r="C66">
        <v>1</v>
      </c>
      <c r="D66" t="s">
        <v>676</v>
      </c>
      <c r="E66" t="s">
        <v>681</v>
      </c>
      <c r="F66">
        <v>176</v>
      </c>
      <c r="G66" t="s">
        <v>1736</v>
      </c>
      <c r="H66">
        <v>249</v>
      </c>
      <c r="I66" s="15">
        <f t="shared" si="3"/>
        <v>196.71</v>
      </c>
      <c r="J66" s="1">
        <v>40723</v>
      </c>
      <c r="K66" t="s">
        <v>1737</v>
      </c>
      <c r="L66">
        <v>0</v>
      </c>
      <c r="M66">
        <v>0</v>
      </c>
      <c r="N66" t="s">
        <v>3</v>
      </c>
      <c r="O66" t="s">
        <v>3</v>
      </c>
      <c r="P66" s="2" t="s">
        <v>685</v>
      </c>
      <c r="Q66" s="2" t="s">
        <v>686</v>
      </c>
      <c r="R66" s="8" t="s">
        <v>1606</v>
      </c>
      <c r="S66" s="8" t="s">
        <v>1606</v>
      </c>
      <c r="U66" s="8"/>
    </row>
    <row r="67" spans="1:21" hidden="1">
      <c r="A67" t="s">
        <v>687</v>
      </c>
      <c r="B67" s="10" t="s">
        <v>1301</v>
      </c>
      <c r="C67">
        <v>1</v>
      </c>
      <c r="D67" t="s">
        <v>676</v>
      </c>
      <c r="E67" t="s">
        <v>688</v>
      </c>
      <c r="F67">
        <v>176</v>
      </c>
      <c r="G67" t="s">
        <v>1736</v>
      </c>
      <c r="H67">
        <v>249</v>
      </c>
      <c r="I67" s="15">
        <f t="shared" si="3"/>
        <v>196.71</v>
      </c>
      <c r="J67" s="1">
        <v>40389</v>
      </c>
      <c r="K67" t="s">
        <v>1737</v>
      </c>
      <c r="L67">
        <v>0</v>
      </c>
      <c r="M67">
        <v>0</v>
      </c>
      <c r="N67" t="s">
        <v>3</v>
      </c>
      <c r="O67" t="s">
        <v>3</v>
      </c>
      <c r="P67" t="s">
        <v>689</v>
      </c>
      <c r="Q67" t="s">
        <v>690</v>
      </c>
      <c r="R67" s="8" t="s">
        <v>1607</v>
      </c>
      <c r="S67" s="8" t="s">
        <v>1607</v>
      </c>
      <c r="U67" s="8"/>
    </row>
    <row r="68" spans="1:21" hidden="1">
      <c r="A68" t="s">
        <v>691</v>
      </c>
      <c r="B68" s="10" t="s">
        <v>1302</v>
      </c>
      <c r="C68">
        <v>1</v>
      </c>
      <c r="D68" t="s">
        <v>676</v>
      </c>
      <c r="E68" t="s">
        <v>688</v>
      </c>
      <c r="F68">
        <v>176</v>
      </c>
      <c r="G68" t="s">
        <v>1736</v>
      </c>
      <c r="H68">
        <v>249</v>
      </c>
      <c r="I68" s="15">
        <f t="shared" si="3"/>
        <v>196.71</v>
      </c>
      <c r="J68" s="1">
        <v>40449</v>
      </c>
      <c r="K68" t="s">
        <v>1737</v>
      </c>
      <c r="L68">
        <v>0</v>
      </c>
      <c r="M68">
        <v>0</v>
      </c>
      <c r="N68" t="s">
        <v>3</v>
      </c>
      <c r="O68" t="s">
        <v>3</v>
      </c>
      <c r="P68" t="s">
        <v>692</v>
      </c>
      <c r="Q68" t="s">
        <v>693</v>
      </c>
      <c r="R68" s="8" t="s">
        <v>1608</v>
      </c>
      <c r="S68" s="8" t="s">
        <v>1608</v>
      </c>
      <c r="U68" s="8"/>
    </row>
    <row r="69" spans="1:21" hidden="1">
      <c r="A69" t="s">
        <v>694</v>
      </c>
      <c r="B69" s="10" t="s">
        <v>1303</v>
      </c>
      <c r="C69">
        <v>1</v>
      </c>
      <c r="D69" t="s">
        <v>676</v>
      </c>
      <c r="E69" t="s">
        <v>681</v>
      </c>
      <c r="F69">
        <v>256</v>
      </c>
      <c r="G69" t="s">
        <v>1736</v>
      </c>
      <c r="H69">
        <v>199</v>
      </c>
      <c r="I69" s="15">
        <f t="shared" si="3"/>
        <v>157.21</v>
      </c>
      <c r="J69" s="1">
        <v>40569</v>
      </c>
      <c r="K69" t="s">
        <v>1737</v>
      </c>
      <c r="L69">
        <v>0</v>
      </c>
      <c r="M69">
        <v>0</v>
      </c>
      <c r="N69" t="s">
        <v>3</v>
      </c>
      <c r="O69" t="s">
        <v>3</v>
      </c>
      <c r="P69" s="2" t="s">
        <v>695</v>
      </c>
      <c r="Q69" s="2" t="s">
        <v>696</v>
      </c>
      <c r="R69" s="8" t="s">
        <v>1609</v>
      </c>
      <c r="S69" s="8" t="s">
        <v>1609</v>
      </c>
      <c r="U69" s="8"/>
    </row>
    <row r="70" spans="1:21" hidden="1">
      <c r="A70" t="s">
        <v>697</v>
      </c>
      <c r="B70" s="10" t="s">
        <v>1304</v>
      </c>
      <c r="C70">
        <v>1</v>
      </c>
      <c r="D70" t="s">
        <v>676</v>
      </c>
      <c r="E70" t="s">
        <v>698</v>
      </c>
      <c r="F70">
        <v>450</v>
      </c>
      <c r="G70" t="s">
        <v>1736</v>
      </c>
      <c r="H70">
        <v>420</v>
      </c>
      <c r="I70" s="15">
        <f t="shared" si="3"/>
        <v>331.8</v>
      </c>
      <c r="J70" s="1">
        <v>40690</v>
      </c>
      <c r="K70" t="s">
        <v>1737</v>
      </c>
      <c r="L70">
        <v>0</v>
      </c>
      <c r="M70">
        <v>0</v>
      </c>
      <c r="N70" t="s">
        <v>3</v>
      </c>
      <c r="O70" t="s">
        <v>3</v>
      </c>
      <c r="P70" s="2" t="s">
        <v>699</v>
      </c>
      <c r="Q70" t="s">
        <v>700</v>
      </c>
      <c r="R70" s="8" t="s">
        <v>1610</v>
      </c>
      <c r="S70" s="8" t="s">
        <v>1610</v>
      </c>
      <c r="U70" s="8"/>
    </row>
    <row r="71" spans="1:21" hidden="1">
      <c r="A71" t="s">
        <v>701</v>
      </c>
      <c r="B71" s="10" t="s">
        <v>1305</v>
      </c>
      <c r="C71">
        <v>1</v>
      </c>
      <c r="D71" t="s">
        <v>676</v>
      </c>
      <c r="E71" t="s">
        <v>681</v>
      </c>
      <c r="F71">
        <v>192</v>
      </c>
      <c r="G71" t="s">
        <v>1736</v>
      </c>
      <c r="H71">
        <v>349</v>
      </c>
      <c r="I71" s="15">
        <f t="shared" si="3"/>
        <v>275.71000000000004</v>
      </c>
      <c r="J71" s="1">
        <v>40660</v>
      </c>
      <c r="K71" t="s">
        <v>1737</v>
      </c>
      <c r="L71">
        <v>0</v>
      </c>
      <c r="M71">
        <v>0</v>
      </c>
      <c r="N71" t="s">
        <v>3</v>
      </c>
      <c r="O71" t="s">
        <v>3</v>
      </c>
      <c r="P71" s="2" t="s">
        <v>702</v>
      </c>
      <c r="Q71" s="2" t="s">
        <v>703</v>
      </c>
      <c r="R71" s="8" t="s">
        <v>1611</v>
      </c>
      <c r="S71" s="8" t="s">
        <v>1611</v>
      </c>
      <c r="U71" s="8"/>
    </row>
    <row r="72" spans="1:21" hidden="1">
      <c r="A72" t="s">
        <v>704</v>
      </c>
      <c r="B72" s="10" t="s">
        <v>1306</v>
      </c>
      <c r="C72">
        <v>1</v>
      </c>
      <c r="D72" t="s">
        <v>676</v>
      </c>
      <c r="E72" t="s">
        <v>688</v>
      </c>
      <c r="F72">
        <v>176</v>
      </c>
      <c r="G72" t="s">
        <v>1736</v>
      </c>
      <c r="H72">
        <v>299</v>
      </c>
      <c r="I72" s="15">
        <f t="shared" si="3"/>
        <v>236.21</v>
      </c>
      <c r="J72" s="1">
        <v>40781</v>
      </c>
      <c r="K72" t="s">
        <v>1737</v>
      </c>
      <c r="L72">
        <v>0</v>
      </c>
      <c r="M72">
        <v>0</v>
      </c>
      <c r="N72" t="s">
        <v>3</v>
      </c>
      <c r="O72" t="s">
        <v>3</v>
      </c>
      <c r="P72" s="2" t="s">
        <v>705</v>
      </c>
      <c r="Q72" s="2" t="s">
        <v>706</v>
      </c>
      <c r="R72" s="8" t="s">
        <v>1612</v>
      </c>
      <c r="S72" s="8" t="s">
        <v>1612</v>
      </c>
      <c r="U72" s="8"/>
    </row>
    <row r="73" spans="1:21" hidden="1">
      <c r="A73" t="s">
        <v>707</v>
      </c>
      <c r="B73" s="10" t="s">
        <v>1307</v>
      </c>
      <c r="C73">
        <v>1</v>
      </c>
      <c r="D73" t="s">
        <v>676</v>
      </c>
      <c r="E73" t="s">
        <v>708</v>
      </c>
      <c r="F73">
        <v>224</v>
      </c>
      <c r="G73" t="s">
        <v>1736</v>
      </c>
      <c r="H73">
        <v>199</v>
      </c>
      <c r="I73" s="15">
        <f t="shared" si="3"/>
        <v>157.21</v>
      </c>
      <c r="J73" s="1">
        <v>40842</v>
      </c>
      <c r="K73" t="s">
        <v>1737</v>
      </c>
      <c r="L73">
        <v>0</v>
      </c>
      <c r="M73">
        <v>0</v>
      </c>
      <c r="N73" t="s">
        <v>3</v>
      </c>
      <c r="O73" t="s">
        <v>3</v>
      </c>
      <c r="P73" t="s">
        <v>709</v>
      </c>
      <c r="Q73" t="s">
        <v>710</v>
      </c>
      <c r="R73" s="8" t="s">
        <v>1613</v>
      </c>
      <c r="S73" s="8" t="s">
        <v>1613</v>
      </c>
      <c r="U73" s="8"/>
    </row>
    <row r="74" spans="1:21" hidden="1">
      <c r="A74" t="s">
        <v>711</v>
      </c>
      <c r="B74" s="10" t="s">
        <v>1308</v>
      </c>
      <c r="C74">
        <v>1</v>
      </c>
      <c r="D74" t="s">
        <v>676</v>
      </c>
      <c r="E74" t="s">
        <v>708</v>
      </c>
      <c r="F74">
        <v>224</v>
      </c>
      <c r="G74" t="s">
        <v>1736</v>
      </c>
      <c r="H74">
        <v>199</v>
      </c>
      <c r="I74" s="15">
        <f t="shared" si="3"/>
        <v>157.21</v>
      </c>
      <c r="J74" s="1">
        <v>40873</v>
      </c>
      <c r="K74" t="s">
        <v>1737</v>
      </c>
      <c r="L74">
        <v>0</v>
      </c>
      <c r="M74">
        <v>0</v>
      </c>
      <c r="N74" t="s">
        <v>3</v>
      </c>
      <c r="O74" t="s">
        <v>3</v>
      </c>
      <c r="P74" t="s">
        <v>712</v>
      </c>
      <c r="Q74" t="s">
        <v>713</v>
      </c>
      <c r="R74" s="8" t="s">
        <v>1614</v>
      </c>
      <c r="S74" s="8" t="s">
        <v>1614</v>
      </c>
      <c r="U74" s="8"/>
    </row>
    <row r="75" spans="1:21" hidden="1">
      <c r="A75" t="s">
        <v>714</v>
      </c>
      <c r="B75" s="10" t="s">
        <v>1309</v>
      </c>
      <c r="C75">
        <v>1</v>
      </c>
      <c r="D75" t="s">
        <v>676</v>
      </c>
      <c r="E75" t="s">
        <v>708</v>
      </c>
      <c r="F75">
        <v>224</v>
      </c>
      <c r="G75" t="s">
        <v>1736</v>
      </c>
      <c r="H75">
        <v>199</v>
      </c>
      <c r="I75" s="15">
        <f t="shared" si="3"/>
        <v>157.21</v>
      </c>
      <c r="J75" s="1">
        <v>40873</v>
      </c>
      <c r="K75" t="s">
        <v>1737</v>
      </c>
      <c r="L75">
        <v>0</v>
      </c>
      <c r="M75">
        <v>0</v>
      </c>
      <c r="N75" t="s">
        <v>3</v>
      </c>
      <c r="O75" t="s">
        <v>3</v>
      </c>
      <c r="P75" t="s">
        <v>715</v>
      </c>
      <c r="Q75" t="s">
        <v>716</v>
      </c>
      <c r="R75" s="8" t="s">
        <v>1615</v>
      </c>
      <c r="S75" s="8" t="s">
        <v>1615</v>
      </c>
      <c r="U75" s="8"/>
    </row>
    <row r="76" spans="1:21" hidden="1">
      <c r="A76" t="s">
        <v>717</v>
      </c>
      <c r="B76" s="10" t="s">
        <v>1310</v>
      </c>
      <c r="C76">
        <v>1</v>
      </c>
      <c r="D76" t="s">
        <v>676</v>
      </c>
      <c r="E76" t="s">
        <v>708</v>
      </c>
      <c r="F76">
        <v>192</v>
      </c>
      <c r="G76" t="s">
        <v>1736</v>
      </c>
      <c r="H76">
        <v>249</v>
      </c>
      <c r="I76" s="15">
        <f t="shared" si="3"/>
        <v>196.71</v>
      </c>
      <c r="J76" s="1">
        <v>40928</v>
      </c>
      <c r="K76" t="s">
        <v>1737</v>
      </c>
      <c r="L76">
        <v>0</v>
      </c>
      <c r="M76">
        <v>0</v>
      </c>
      <c r="N76" t="s">
        <v>3</v>
      </c>
      <c r="O76" t="s">
        <v>3</v>
      </c>
      <c r="P76" t="s">
        <v>718</v>
      </c>
      <c r="Q76" t="s">
        <v>719</v>
      </c>
      <c r="R76" s="8" t="s">
        <v>1616</v>
      </c>
      <c r="S76" s="8" t="s">
        <v>1616</v>
      </c>
      <c r="U76" s="8"/>
    </row>
    <row r="77" spans="1:21" hidden="1">
      <c r="A77" t="s">
        <v>720</v>
      </c>
      <c r="B77" s="10" t="s">
        <v>1311</v>
      </c>
      <c r="C77">
        <v>1</v>
      </c>
      <c r="D77" t="s">
        <v>676</v>
      </c>
      <c r="E77" t="s">
        <v>721</v>
      </c>
      <c r="F77">
        <v>176</v>
      </c>
      <c r="G77" t="s">
        <v>1736</v>
      </c>
      <c r="H77">
        <v>249</v>
      </c>
      <c r="I77" s="15">
        <f t="shared" si="3"/>
        <v>196.71</v>
      </c>
      <c r="J77" s="1">
        <v>41208</v>
      </c>
      <c r="K77" t="s">
        <v>1737</v>
      </c>
      <c r="L77">
        <v>0</v>
      </c>
      <c r="M77">
        <v>0</v>
      </c>
      <c r="N77" t="s">
        <v>3</v>
      </c>
      <c r="O77" t="s">
        <v>3</v>
      </c>
      <c r="P77" t="s">
        <v>722</v>
      </c>
      <c r="Q77" t="s">
        <v>723</v>
      </c>
      <c r="R77" s="8" t="s">
        <v>1617</v>
      </c>
      <c r="S77" s="8" t="s">
        <v>1617</v>
      </c>
      <c r="U77" s="8"/>
    </row>
    <row r="78" spans="1:21" hidden="1">
      <c r="A78" t="s">
        <v>6</v>
      </c>
      <c r="B78" s="10" t="s">
        <v>1114</v>
      </c>
      <c r="C78">
        <v>1</v>
      </c>
      <c r="D78" t="s">
        <v>7</v>
      </c>
      <c r="E78" t="s">
        <v>8</v>
      </c>
      <c r="F78">
        <v>800</v>
      </c>
      <c r="G78" t="s">
        <v>1736</v>
      </c>
      <c r="H78">
        <v>660</v>
      </c>
      <c r="I78" s="15">
        <f t="shared" si="3"/>
        <v>521.4</v>
      </c>
      <c r="J78" s="1">
        <v>40698</v>
      </c>
      <c r="K78" t="s">
        <v>1737</v>
      </c>
      <c r="L78">
        <v>0</v>
      </c>
      <c r="M78">
        <v>0</v>
      </c>
      <c r="N78" t="s">
        <v>3</v>
      </c>
      <c r="O78" t="s">
        <v>3</v>
      </c>
      <c r="P78" s="2" t="s">
        <v>9</v>
      </c>
      <c r="Q78" s="2" t="s">
        <v>10</v>
      </c>
      <c r="R78" s="8" t="s">
        <v>1420</v>
      </c>
      <c r="S78" s="8" t="s">
        <v>1420</v>
      </c>
      <c r="U78" s="8"/>
    </row>
    <row r="79" spans="1:21" hidden="1">
      <c r="A79" t="s">
        <v>89</v>
      </c>
      <c r="B79" s="10" t="s">
        <v>1135</v>
      </c>
      <c r="C79">
        <v>1</v>
      </c>
      <c r="D79" t="s">
        <v>7</v>
      </c>
      <c r="E79" t="s">
        <v>90</v>
      </c>
      <c r="F79" t="s">
        <v>3</v>
      </c>
      <c r="G79" t="s">
        <v>1736</v>
      </c>
      <c r="H79">
        <v>299</v>
      </c>
      <c r="I79" s="15">
        <f t="shared" si="3"/>
        <v>236.21</v>
      </c>
      <c r="J79" s="1">
        <v>37403</v>
      </c>
      <c r="K79" t="s">
        <v>1737</v>
      </c>
      <c r="L79">
        <v>0</v>
      </c>
      <c r="M79">
        <v>0</v>
      </c>
      <c r="N79" t="s">
        <v>3</v>
      </c>
      <c r="O79" t="s">
        <v>3</v>
      </c>
      <c r="P79" t="s">
        <v>91</v>
      </c>
      <c r="Q79" t="s">
        <v>92</v>
      </c>
      <c r="R79" s="8" t="s">
        <v>1441</v>
      </c>
      <c r="S79" s="8" t="s">
        <v>1441</v>
      </c>
      <c r="U79" s="8"/>
    </row>
    <row r="80" spans="1:21" hidden="1">
      <c r="A80" t="s">
        <v>1725</v>
      </c>
      <c r="B80" s="10" t="s">
        <v>1156</v>
      </c>
      <c r="C80">
        <v>1</v>
      </c>
      <c r="D80" t="s">
        <v>7</v>
      </c>
      <c r="E80" t="s">
        <v>169</v>
      </c>
      <c r="F80">
        <v>264</v>
      </c>
      <c r="G80" t="s">
        <v>1736</v>
      </c>
      <c r="H80">
        <v>240</v>
      </c>
      <c r="I80" s="15">
        <f t="shared" si="3"/>
        <v>189.60000000000002</v>
      </c>
      <c r="J80" s="1">
        <v>35522</v>
      </c>
      <c r="K80" t="s">
        <v>1737</v>
      </c>
      <c r="L80">
        <v>0</v>
      </c>
      <c r="M80">
        <v>0</v>
      </c>
      <c r="N80" t="s">
        <v>3</v>
      </c>
      <c r="O80" t="s">
        <v>3</v>
      </c>
      <c r="P80" t="s">
        <v>170</v>
      </c>
      <c r="Q80" t="s">
        <v>124</v>
      </c>
      <c r="R80" s="8" t="s">
        <v>1462</v>
      </c>
      <c r="S80" s="8" t="s">
        <v>1462</v>
      </c>
      <c r="U80" s="8"/>
    </row>
    <row r="81" spans="1:21" hidden="1">
      <c r="A81" t="s">
        <v>206</v>
      </c>
      <c r="B81" s="10" t="s">
        <v>1165</v>
      </c>
      <c r="C81">
        <v>1</v>
      </c>
      <c r="D81" t="s">
        <v>7</v>
      </c>
      <c r="E81" t="s">
        <v>207</v>
      </c>
      <c r="F81">
        <v>312</v>
      </c>
      <c r="G81" t="s">
        <v>1736</v>
      </c>
      <c r="H81">
        <v>330</v>
      </c>
      <c r="I81" s="15">
        <f t="shared" si="3"/>
        <v>260.7</v>
      </c>
      <c r="J81" s="1">
        <v>39394</v>
      </c>
      <c r="K81" t="s">
        <v>1737</v>
      </c>
      <c r="L81">
        <v>0</v>
      </c>
      <c r="M81">
        <v>0</v>
      </c>
      <c r="N81" t="s">
        <v>3</v>
      </c>
      <c r="O81" t="s">
        <v>3</v>
      </c>
      <c r="P81" s="2" t="s">
        <v>208</v>
      </c>
      <c r="Q81" s="2" t="s">
        <v>209</v>
      </c>
      <c r="R81" s="8" t="s">
        <v>1471</v>
      </c>
      <c r="S81" s="8" t="s">
        <v>1471</v>
      </c>
      <c r="U81" s="8"/>
    </row>
    <row r="82" spans="1:21" hidden="1">
      <c r="A82" t="s">
        <v>210</v>
      </c>
      <c r="B82" s="10" t="s">
        <v>1166</v>
      </c>
      <c r="C82">
        <v>1</v>
      </c>
      <c r="D82" t="s">
        <v>7</v>
      </c>
      <c r="E82" t="s">
        <v>211</v>
      </c>
      <c r="F82">
        <v>528</v>
      </c>
      <c r="G82" t="s">
        <v>1736</v>
      </c>
      <c r="H82">
        <v>450</v>
      </c>
      <c r="I82" s="15">
        <f t="shared" si="3"/>
        <v>355.5</v>
      </c>
      <c r="J82" s="1">
        <v>40110</v>
      </c>
      <c r="K82" t="s">
        <v>1737</v>
      </c>
      <c r="L82">
        <v>0</v>
      </c>
      <c r="M82">
        <v>0</v>
      </c>
      <c r="N82" t="s">
        <v>3</v>
      </c>
      <c r="O82" t="s">
        <v>3</v>
      </c>
      <c r="P82" s="2" t="s">
        <v>212</v>
      </c>
      <c r="Q82" s="2" t="s">
        <v>213</v>
      </c>
      <c r="R82" s="8" t="s">
        <v>1472</v>
      </c>
      <c r="S82" s="8" t="s">
        <v>1472</v>
      </c>
      <c r="U82" s="8"/>
    </row>
    <row r="83" spans="1:21" hidden="1">
      <c r="A83" t="s">
        <v>214</v>
      </c>
      <c r="B83" s="10" t="s">
        <v>1167</v>
      </c>
      <c r="C83">
        <v>1</v>
      </c>
      <c r="D83" t="s">
        <v>7</v>
      </c>
      <c r="E83" t="s">
        <v>215</v>
      </c>
      <c r="F83">
        <v>304</v>
      </c>
      <c r="G83" t="s">
        <v>1736</v>
      </c>
      <c r="H83">
        <v>320</v>
      </c>
      <c r="I83" s="15">
        <f t="shared" si="3"/>
        <v>252.8</v>
      </c>
      <c r="J83" s="1">
        <v>40173</v>
      </c>
      <c r="K83" t="s">
        <v>1737</v>
      </c>
      <c r="L83">
        <v>0</v>
      </c>
      <c r="M83">
        <v>0</v>
      </c>
      <c r="N83" t="s">
        <v>3</v>
      </c>
      <c r="O83" t="s">
        <v>3</v>
      </c>
      <c r="P83" s="2" t="s">
        <v>216</v>
      </c>
      <c r="Q83" s="2" t="s">
        <v>217</v>
      </c>
      <c r="R83" s="8" t="s">
        <v>1473</v>
      </c>
      <c r="S83" s="8" t="s">
        <v>1473</v>
      </c>
      <c r="U83" s="8"/>
    </row>
    <row r="84" spans="1:21" hidden="1">
      <c r="A84" t="s">
        <v>218</v>
      </c>
      <c r="B84" s="10" t="s">
        <v>1168</v>
      </c>
      <c r="C84">
        <v>1</v>
      </c>
      <c r="D84" t="s">
        <v>7</v>
      </c>
      <c r="E84" t="s">
        <v>219</v>
      </c>
      <c r="F84">
        <v>256</v>
      </c>
      <c r="G84" t="s">
        <v>1736</v>
      </c>
      <c r="H84">
        <v>300</v>
      </c>
      <c r="I84" s="15">
        <f t="shared" si="3"/>
        <v>237</v>
      </c>
      <c r="J84" s="1">
        <v>41241</v>
      </c>
      <c r="K84" t="s">
        <v>1737</v>
      </c>
      <c r="L84">
        <v>0</v>
      </c>
      <c r="M84">
        <v>0</v>
      </c>
      <c r="N84" t="s">
        <v>3</v>
      </c>
      <c r="O84" t="s">
        <v>3</v>
      </c>
      <c r="P84" s="2" t="s">
        <v>220</v>
      </c>
      <c r="Q84" s="2" t="s">
        <v>221</v>
      </c>
      <c r="R84" s="8" t="s">
        <v>1474</v>
      </c>
      <c r="S84" s="8" t="s">
        <v>1474</v>
      </c>
      <c r="U84" s="8"/>
    </row>
    <row r="85" spans="1:21" hidden="1">
      <c r="A85" t="s">
        <v>917</v>
      </c>
      <c r="B85" s="10" t="s">
        <v>1372</v>
      </c>
      <c r="C85">
        <v>1</v>
      </c>
      <c r="D85" t="s">
        <v>918</v>
      </c>
      <c r="E85" t="s">
        <v>198</v>
      </c>
      <c r="F85">
        <v>256</v>
      </c>
      <c r="G85" t="s">
        <v>1736</v>
      </c>
      <c r="H85">
        <v>280</v>
      </c>
      <c r="I85" s="15">
        <f t="shared" si="3"/>
        <v>221.20000000000002</v>
      </c>
      <c r="J85" s="1">
        <v>39627</v>
      </c>
      <c r="K85" t="s">
        <v>1737</v>
      </c>
      <c r="L85">
        <v>0</v>
      </c>
      <c r="M85">
        <v>0</v>
      </c>
      <c r="N85" t="s">
        <v>3</v>
      </c>
      <c r="O85" t="s">
        <v>3</v>
      </c>
      <c r="P85" s="2" t="s">
        <v>919</v>
      </c>
      <c r="Q85" t="s">
        <v>920</v>
      </c>
      <c r="R85" s="8" t="s">
        <v>1678</v>
      </c>
      <c r="S85" s="8" t="s">
        <v>1678</v>
      </c>
      <c r="U85" s="8"/>
    </row>
    <row r="86" spans="1:21" hidden="1">
      <c r="A86" t="s">
        <v>921</v>
      </c>
      <c r="B86" s="10" t="s">
        <v>1729</v>
      </c>
      <c r="C86">
        <v>1</v>
      </c>
      <c r="D86" t="s">
        <v>918</v>
      </c>
      <c r="E86" t="s">
        <v>922</v>
      </c>
      <c r="F86">
        <v>288</v>
      </c>
      <c r="G86" t="s">
        <v>1736</v>
      </c>
      <c r="H86">
        <v>280</v>
      </c>
      <c r="I86" s="15">
        <f t="shared" si="3"/>
        <v>221.20000000000002</v>
      </c>
      <c r="J86" s="1">
        <v>40646</v>
      </c>
      <c r="K86" t="s">
        <v>1737</v>
      </c>
      <c r="L86">
        <v>0</v>
      </c>
      <c r="M86">
        <v>0</v>
      </c>
      <c r="N86" t="s">
        <v>3</v>
      </c>
      <c r="O86" t="s">
        <v>3</v>
      </c>
      <c r="P86" s="2" t="s">
        <v>923</v>
      </c>
      <c r="Q86" s="2" t="s">
        <v>924</v>
      </c>
      <c r="R86" s="8" t="s">
        <v>1679</v>
      </c>
      <c r="S86" s="8" t="s">
        <v>1679</v>
      </c>
      <c r="U86" s="8"/>
    </row>
    <row r="87" spans="1:21" hidden="1">
      <c r="A87" t="s">
        <v>1009</v>
      </c>
      <c r="B87" s="10" t="s">
        <v>1397</v>
      </c>
      <c r="C87">
        <v>1</v>
      </c>
      <c r="D87" t="s">
        <v>918</v>
      </c>
      <c r="E87" t="s">
        <v>1010</v>
      </c>
      <c r="F87">
        <v>336</v>
      </c>
      <c r="G87" t="s">
        <v>1736</v>
      </c>
      <c r="H87">
        <v>320</v>
      </c>
      <c r="I87" s="15">
        <f t="shared" si="3"/>
        <v>252.8</v>
      </c>
      <c r="J87" s="1">
        <v>40733</v>
      </c>
      <c r="K87" t="s">
        <v>1737</v>
      </c>
      <c r="L87">
        <v>0</v>
      </c>
      <c r="M87">
        <v>0</v>
      </c>
      <c r="N87" t="s">
        <v>3</v>
      </c>
      <c r="O87" t="s">
        <v>3</v>
      </c>
      <c r="P87" s="2" t="s">
        <v>1011</v>
      </c>
      <c r="Q87" t="s">
        <v>1012</v>
      </c>
      <c r="R87" s="8" t="s">
        <v>1703</v>
      </c>
      <c r="S87" s="8" t="s">
        <v>1703</v>
      </c>
      <c r="U87" s="8"/>
    </row>
    <row r="88" spans="1:21" hidden="1">
      <c r="A88" t="s">
        <v>1013</v>
      </c>
      <c r="B88" s="10" t="s">
        <v>1398</v>
      </c>
      <c r="C88">
        <v>1</v>
      </c>
      <c r="D88" t="s">
        <v>918</v>
      </c>
      <c r="E88" t="s">
        <v>1010</v>
      </c>
      <c r="F88">
        <v>336</v>
      </c>
      <c r="G88" t="s">
        <v>1736</v>
      </c>
      <c r="H88">
        <v>320</v>
      </c>
      <c r="I88" s="15">
        <f t="shared" si="3"/>
        <v>252.8</v>
      </c>
      <c r="J88" s="1">
        <v>40992</v>
      </c>
      <c r="K88" t="s">
        <v>1737</v>
      </c>
      <c r="L88">
        <v>0</v>
      </c>
      <c r="M88">
        <v>0</v>
      </c>
      <c r="N88" t="s">
        <v>3</v>
      </c>
      <c r="O88" t="s">
        <v>3</v>
      </c>
      <c r="P88" s="2" t="s">
        <v>1014</v>
      </c>
      <c r="Q88" s="2" t="s">
        <v>1015</v>
      </c>
      <c r="R88" s="8" t="s">
        <v>1704</v>
      </c>
      <c r="S88" s="8" t="s">
        <v>1704</v>
      </c>
      <c r="U88" s="8"/>
    </row>
    <row r="91" spans="1:21">
      <c r="A91" t="s">
        <v>66</v>
      </c>
      <c r="B91" s="10" t="s">
        <v>1129</v>
      </c>
      <c r="C91">
        <v>1</v>
      </c>
      <c r="D91" t="s">
        <v>59</v>
      </c>
      <c r="E91" t="s">
        <v>67</v>
      </c>
      <c r="F91">
        <v>312</v>
      </c>
      <c r="G91" t="s">
        <v>1736</v>
      </c>
      <c r="H91">
        <v>250</v>
      </c>
      <c r="I91" s="15">
        <f>H91*0.79</f>
        <v>197.5</v>
      </c>
      <c r="J91" s="1">
        <v>41206</v>
      </c>
      <c r="K91" t="s">
        <v>1737</v>
      </c>
      <c r="L91">
        <v>0</v>
      </c>
      <c r="M91">
        <v>0</v>
      </c>
      <c r="N91" t="s">
        <v>3</v>
      </c>
      <c r="O91" t="s">
        <v>3</v>
      </c>
      <c r="P91" t="s">
        <v>68</v>
      </c>
      <c r="Q91" t="s">
        <v>69</v>
      </c>
      <c r="R91" s="8" t="s">
        <v>1435</v>
      </c>
      <c r="S91" s="8" t="s">
        <v>1435</v>
      </c>
      <c r="U91" s="8"/>
    </row>
    <row r="92" spans="1:21" hidden="1"/>
    <row r="112" spans="21:21">
      <c r="U112" s="8"/>
    </row>
    <row r="117" spans="1:21" hidden="1">
      <c r="A117" t="s">
        <v>967</v>
      </c>
      <c r="B117" s="10" t="s">
        <v>1384</v>
      </c>
      <c r="C117">
        <v>1</v>
      </c>
      <c r="D117" t="s">
        <v>968</v>
      </c>
      <c r="E117" t="s">
        <v>969</v>
      </c>
      <c r="F117">
        <v>152</v>
      </c>
      <c r="G117" t="s">
        <v>1736</v>
      </c>
      <c r="H117">
        <v>200</v>
      </c>
      <c r="I117" s="15">
        <f t="shared" ref="I117:I125" si="4">H117*0.79</f>
        <v>158</v>
      </c>
      <c r="J117" s="1">
        <v>40842</v>
      </c>
      <c r="K117" t="s">
        <v>1737</v>
      </c>
      <c r="L117">
        <v>0</v>
      </c>
      <c r="M117">
        <v>0</v>
      </c>
      <c r="N117" t="s">
        <v>3</v>
      </c>
      <c r="O117" t="s">
        <v>3</v>
      </c>
      <c r="P117" s="2" t="s">
        <v>1743</v>
      </c>
      <c r="Q117" t="s">
        <v>971</v>
      </c>
      <c r="R117" s="8" t="s">
        <v>1690</v>
      </c>
      <c r="S117" s="8" t="s">
        <v>1690</v>
      </c>
      <c r="U117" s="8"/>
    </row>
    <row r="118" spans="1:21" hidden="1">
      <c r="A118" t="s">
        <v>972</v>
      </c>
      <c r="B118" s="10" t="s">
        <v>1385</v>
      </c>
      <c r="C118">
        <v>1</v>
      </c>
      <c r="D118" t="s">
        <v>968</v>
      </c>
      <c r="E118" t="s">
        <v>969</v>
      </c>
      <c r="F118">
        <v>152</v>
      </c>
      <c r="G118" t="s">
        <v>1736</v>
      </c>
      <c r="H118">
        <v>200</v>
      </c>
      <c r="I118" s="15">
        <f t="shared" si="4"/>
        <v>158</v>
      </c>
      <c r="J118" s="1">
        <v>40842</v>
      </c>
      <c r="K118" t="s">
        <v>1737</v>
      </c>
      <c r="L118">
        <v>0</v>
      </c>
      <c r="M118">
        <v>0</v>
      </c>
      <c r="N118" t="s">
        <v>3</v>
      </c>
      <c r="O118" t="s">
        <v>3</v>
      </c>
      <c r="P118" s="2" t="s">
        <v>973</v>
      </c>
      <c r="Q118" t="s">
        <v>974</v>
      </c>
      <c r="R118" s="8" t="s">
        <v>1691</v>
      </c>
      <c r="S118" s="8" t="s">
        <v>1691</v>
      </c>
      <c r="U118" s="8"/>
    </row>
    <row r="119" spans="1:21" hidden="1">
      <c r="A119" t="s">
        <v>1021</v>
      </c>
      <c r="B119" s="10" t="s">
        <v>1400</v>
      </c>
      <c r="C119">
        <v>1</v>
      </c>
      <c r="D119" t="s">
        <v>968</v>
      </c>
      <c r="E119" t="s">
        <v>969</v>
      </c>
      <c r="F119">
        <v>152</v>
      </c>
      <c r="G119" t="s">
        <v>1736</v>
      </c>
      <c r="H119">
        <v>200</v>
      </c>
      <c r="I119" s="15">
        <f t="shared" si="4"/>
        <v>158</v>
      </c>
      <c r="J119" s="1">
        <v>40877</v>
      </c>
      <c r="K119" t="s">
        <v>1737</v>
      </c>
      <c r="L119">
        <v>0</v>
      </c>
      <c r="M119">
        <v>0</v>
      </c>
      <c r="N119" t="s">
        <v>3</v>
      </c>
      <c r="O119" t="s">
        <v>3</v>
      </c>
      <c r="P119" s="2" t="s">
        <v>1022</v>
      </c>
      <c r="Q119" t="s">
        <v>1023</v>
      </c>
      <c r="R119" s="8" t="s">
        <v>1706</v>
      </c>
      <c r="S119" s="8" t="s">
        <v>1706</v>
      </c>
      <c r="U119" s="8"/>
    </row>
    <row r="120" spans="1:21" hidden="1">
      <c r="A120" t="s">
        <v>1024</v>
      </c>
      <c r="B120" s="10" t="s">
        <v>1401</v>
      </c>
      <c r="C120">
        <v>1</v>
      </c>
      <c r="D120" t="s">
        <v>968</v>
      </c>
      <c r="E120" t="s">
        <v>969</v>
      </c>
      <c r="F120">
        <v>152</v>
      </c>
      <c r="G120" t="s">
        <v>1736</v>
      </c>
      <c r="H120">
        <v>200</v>
      </c>
      <c r="I120" s="15">
        <f t="shared" si="4"/>
        <v>158</v>
      </c>
      <c r="J120" s="1">
        <v>40905</v>
      </c>
      <c r="K120" t="s">
        <v>1737</v>
      </c>
      <c r="L120">
        <v>0</v>
      </c>
      <c r="M120">
        <v>0</v>
      </c>
      <c r="N120" t="s">
        <v>3</v>
      </c>
      <c r="O120" t="s">
        <v>3</v>
      </c>
      <c r="P120" s="2" t="s">
        <v>1025</v>
      </c>
      <c r="Q120" t="s">
        <v>1026</v>
      </c>
      <c r="R120" s="8" t="s">
        <v>1707</v>
      </c>
      <c r="S120" s="8" t="s">
        <v>1707</v>
      </c>
      <c r="U120" s="8"/>
    </row>
    <row r="121" spans="1:21" hidden="1">
      <c r="A121" t="s">
        <v>1027</v>
      </c>
      <c r="B121" s="10" t="s">
        <v>1402</v>
      </c>
      <c r="C121">
        <v>1</v>
      </c>
      <c r="D121" t="s">
        <v>968</v>
      </c>
      <c r="E121" t="s">
        <v>969</v>
      </c>
      <c r="F121">
        <v>152</v>
      </c>
      <c r="G121" t="s">
        <v>1736</v>
      </c>
      <c r="H121">
        <v>200</v>
      </c>
      <c r="I121" s="15">
        <f t="shared" si="4"/>
        <v>158</v>
      </c>
      <c r="J121" s="1">
        <v>40970</v>
      </c>
      <c r="K121" t="s">
        <v>1737</v>
      </c>
      <c r="L121">
        <v>0</v>
      </c>
      <c r="M121">
        <v>0</v>
      </c>
      <c r="N121" t="s">
        <v>3</v>
      </c>
      <c r="O121" t="s">
        <v>3</v>
      </c>
      <c r="P121" s="2" t="s">
        <v>1028</v>
      </c>
      <c r="Q121" t="s">
        <v>818</v>
      </c>
      <c r="R121" s="8" t="s">
        <v>1708</v>
      </c>
      <c r="S121" s="8" t="s">
        <v>1708</v>
      </c>
      <c r="U121" s="8"/>
    </row>
    <row r="122" spans="1:21" hidden="1">
      <c r="A122" t="s">
        <v>1058</v>
      </c>
      <c r="B122" s="10" t="s">
        <v>1410</v>
      </c>
      <c r="C122">
        <v>1</v>
      </c>
      <c r="D122" t="s">
        <v>968</v>
      </c>
      <c r="E122" t="s">
        <v>969</v>
      </c>
      <c r="F122">
        <v>152</v>
      </c>
      <c r="G122" t="s">
        <v>1736</v>
      </c>
      <c r="H122">
        <v>200</v>
      </c>
      <c r="I122" s="15">
        <f t="shared" si="4"/>
        <v>158</v>
      </c>
      <c r="J122" s="1">
        <v>41066</v>
      </c>
      <c r="K122" t="s">
        <v>1737</v>
      </c>
      <c r="L122">
        <v>0</v>
      </c>
      <c r="M122">
        <v>0</v>
      </c>
      <c r="N122" t="s">
        <v>3</v>
      </c>
      <c r="O122" t="s">
        <v>3</v>
      </c>
      <c r="P122" s="2" t="s">
        <v>1059</v>
      </c>
      <c r="Q122" t="s">
        <v>818</v>
      </c>
      <c r="R122" s="8" t="s">
        <v>1716</v>
      </c>
      <c r="S122" s="8" t="s">
        <v>1716</v>
      </c>
      <c r="U122" s="8"/>
    </row>
    <row r="123" spans="1:21" hidden="1">
      <c r="A123" t="s">
        <v>1060</v>
      </c>
      <c r="B123" s="10" t="s">
        <v>1411</v>
      </c>
      <c r="C123">
        <v>1</v>
      </c>
      <c r="D123" t="s">
        <v>968</v>
      </c>
      <c r="E123" t="s">
        <v>969</v>
      </c>
      <c r="F123">
        <v>152</v>
      </c>
      <c r="G123" t="s">
        <v>1736</v>
      </c>
      <c r="H123">
        <v>200</v>
      </c>
      <c r="I123" s="15">
        <f t="shared" si="4"/>
        <v>158</v>
      </c>
      <c r="J123" s="1">
        <v>41101</v>
      </c>
      <c r="K123" t="s">
        <v>1737</v>
      </c>
      <c r="L123">
        <v>0</v>
      </c>
      <c r="M123">
        <v>0</v>
      </c>
      <c r="N123" t="s">
        <v>3</v>
      </c>
      <c r="O123" t="s">
        <v>3</v>
      </c>
      <c r="P123" s="2" t="s">
        <v>1061</v>
      </c>
      <c r="Q123" s="2" t="s">
        <v>1062</v>
      </c>
      <c r="R123" s="8" t="s">
        <v>1717</v>
      </c>
      <c r="S123" s="8" t="s">
        <v>1717</v>
      </c>
      <c r="U123" s="8"/>
    </row>
    <row r="124" spans="1:21" hidden="1">
      <c r="A124" t="s">
        <v>1066</v>
      </c>
      <c r="B124" s="10" t="s">
        <v>1413</v>
      </c>
      <c r="C124">
        <v>1</v>
      </c>
      <c r="D124" t="s">
        <v>968</v>
      </c>
      <c r="E124" t="s">
        <v>969</v>
      </c>
      <c r="F124">
        <v>152</v>
      </c>
      <c r="G124" t="s">
        <v>1736</v>
      </c>
      <c r="H124">
        <v>200</v>
      </c>
      <c r="I124" s="15">
        <f t="shared" si="4"/>
        <v>158</v>
      </c>
      <c r="J124" s="1">
        <v>41185</v>
      </c>
      <c r="K124" t="s">
        <v>1737</v>
      </c>
      <c r="L124">
        <v>0</v>
      </c>
      <c r="M124">
        <v>0</v>
      </c>
      <c r="N124" t="s">
        <v>3</v>
      </c>
      <c r="O124" t="s">
        <v>3</v>
      </c>
      <c r="P124" s="2" t="s">
        <v>1067</v>
      </c>
      <c r="Q124" t="s">
        <v>1068</v>
      </c>
      <c r="R124" s="8" t="s">
        <v>1719</v>
      </c>
      <c r="S124" s="8" t="s">
        <v>1719</v>
      </c>
      <c r="U124" s="8"/>
    </row>
    <row r="125" spans="1:21" hidden="1">
      <c r="A125" t="s">
        <v>1086</v>
      </c>
      <c r="B125" s="10" t="s">
        <v>1418</v>
      </c>
      <c r="C125">
        <v>1</v>
      </c>
      <c r="D125" t="s">
        <v>968</v>
      </c>
      <c r="E125" t="s">
        <v>969</v>
      </c>
      <c r="F125">
        <v>152</v>
      </c>
      <c r="G125" t="s">
        <v>1736</v>
      </c>
      <c r="H125">
        <v>200</v>
      </c>
      <c r="I125" s="15">
        <f t="shared" si="4"/>
        <v>158</v>
      </c>
      <c r="J125" s="1">
        <v>41243</v>
      </c>
      <c r="K125" t="s">
        <v>1737</v>
      </c>
      <c r="L125">
        <v>0</v>
      </c>
      <c r="M125">
        <v>0</v>
      </c>
      <c r="N125" t="s">
        <v>3</v>
      </c>
      <c r="O125" t="s">
        <v>3</v>
      </c>
      <c r="P125" t="s">
        <v>1087</v>
      </c>
      <c r="Q125" t="s">
        <v>1068</v>
      </c>
      <c r="R125" s="8" t="s">
        <v>1724</v>
      </c>
      <c r="S125" s="8" t="s">
        <v>1724</v>
      </c>
      <c r="U125" s="8"/>
    </row>
    <row r="127" spans="1:21" hidden="1">
      <c r="A127" t="s">
        <v>78</v>
      </c>
      <c r="B127" s="10" t="s">
        <v>1132</v>
      </c>
      <c r="C127">
        <v>1</v>
      </c>
      <c r="D127" t="s">
        <v>79</v>
      </c>
      <c r="E127" t="s">
        <v>80</v>
      </c>
      <c r="F127">
        <v>248</v>
      </c>
      <c r="G127" t="s">
        <v>1736</v>
      </c>
      <c r="H127">
        <v>280</v>
      </c>
      <c r="I127" s="15">
        <f t="shared" ref="I127:I158" si="5">H127*0.79</f>
        <v>221.20000000000002</v>
      </c>
      <c r="J127" s="1">
        <v>39997</v>
      </c>
      <c r="K127" t="s">
        <v>1737</v>
      </c>
      <c r="L127">
        <v>0</v>
      </c>
      <c r="M127">
        <v>0</v>
      </c>
      <c r="N127" t="s">
        <v>3</v>
      </c>
      <c r="O127" t="s">
        <v>3</v>
      </c>
      <c r="P127" s="2" t="s">
        <v>81</v>
      </c>
      <c r="Q127" t="s">
        <v>82</v>
      </c>
      <c r="R127" s="8" t="s">
        <v>1438</v>
      </c>
      <c r="S127" s="8" t="s">
        <v>1438</v>
      </c>
      <c r="U127" s="8"/>
    </row>
    <row r="128" spans="1:21" hidden="1">
      <c r="A128" t="s">
        <v>945</v>
      </c>
      <c r="B128" s="10" t="s">
        <v>1379</v>
      </c>
      <c r="C128">
        <v>1</v>
      </c>
      <c r="D128" t="s">
        <v>946</v>
      </c>
      <c r="E128" t="s">
        <v>947</v>
      </c>
      <c r="F128">
        <v>192</v>
      </c>
      <c r="G128" t="s">
        <v>1736</v>
      </c>
      <c r="H128">
        <v>250</v>
      </c>
      <c r="I128" s="15">
        <f t="shared" si="5"/>
        <v>197.5</v>
      </c>
      <c r="J128" s="1">
        <v>40530</v>
      </c>
      <c r="K128" t="s">
        <v>1737</v>
      </c>
      <c r="L128">
        <v>0</v>
      </c>
      <c r="M128">
        <v>0</v>
      </c>
      <c r="N128" t="s">
        <v>3</v>
      </c>
      <c r="O128" t="s">
        <v>3</v>
      </c>
      <c r="P128" s="2" t="s">
        <v>948</v>
      </c>
      <c r="Q128" t="s">
        <v>949</v>
      </c>
      <c r="R128" s="8" t="s">
        <v>1685</v>
      </c>
      <c r="S128" s="8" t="s">
        <v>1685</v>
      </c>
      <c r="U128" s="8"/>
    </row>
    <row r="129" spans="1:21" hidden="1">
      <c r="A129" t="s">
        <v>1053</v>
      </c>
      <c r="B129" s="10" t="s">
        <v>1409</v>
      </c>
      <c r="C129">
        <v>1</v>
      </c>
      <c r="D129" t="s">
        <v>1054</v>
      </c>
      <c r="E129" t="s">
        <v>1055</v>
      </c>
      <c r="F129">
        <v>256</v>
      </c>
      <c r="G129" t="s">
        <v>1736</v>
      </c>
      <c r="H129">
        <v>320</v>
      </c>
      <c r="I129" s="15">
        <f t="shared" si="5"/>
        <v>252.8</v>
      </c>
      <c r="J129" s="1">
        <v>41248</v>
      </c>
      <c r="K129" t="s">
        <v>1737</v>
      </c>
      <c r="L129">
        <v>0</v>
      </c>
      <c r="M129">
        <v>0</v>
      </c>
      <c r="N129" t="s">
        <v>3</v>
      </c>
      <c r="O129" t="s">
        <v>3</v>
      </c>
      <c r="P129" s="2" t="s">
        <v>1056</v>
      </c>
      <c r="Q129" s="2" t="s">
        <v>1057</v>
      </c>
      <c r="R129" s="8" t="s">
        <v>1715</v>
      </c>
      <c r="S129" s="8" t="s">
        <v>1715</v>
      </c>
      <c r="U129" s="8"/>
    </row>
    <row r="130" spans="1:21" hidden="1">
      <c r="A130" t="s">
        <v>1043</v>
      </c>
      <c r="B130" s="10" t="s">
        <v>1407</v>
      </c>
      <c r="C130">
        <v>1</v>
      </c>
      <c r="D130" t="s">
        <v>1044</v>
      </c>
      <c r="E130" t="s">
        <v>1045</v>
      </c>
      <c r="F130">
        <v>256</v>
      </c>
      <c r="G130" t="s">
        <v>1736</v>
      </c>
      <c r="H130">
        <v>320</v>
      </c>
      <c r="I130" s="15">
        <f t="shared" si="5"/>
        <v>252.8</v>
      </c>
      <c r="J130" s="1">
        <v>41073</v>
      </c>
      <c r="K130" t="s">
        <v>1737</v>
      </c>
      <c r="L130">
        <v>0</v>
      </c>
      <c r="M130">
        <v>0</v>
      </c>
      <c r="N130" t="s">
        <v>3</v>
      </c>
      <c r="O130" t="s">
        <v>3</v>
      </c>
      <c r="P130" s="2" t="s">
        <v>1046</v>
      </c>
      <c r="Q130" s="2" t="s">
        <v>1047</v>
      </c>
      <c r="R130" s="8" t="s">
        <v>1713</v>
      </c>
      <c r="S130" s="8" t="s">
        <v>1713</v>
      </c>
      <c r="U130" s="8"/>
    </row>
    <row r="131" spans="1:21" hidden="1">
      <c r="A131" t="s">
        <v>1048</v>
      </c>
      <c r="B131" s="10" t="s">
        <v>1408</v>
      </c>
      <c r="C131">
        <v>1</v>
      </c>
      <c r="D131" t="s">
        <v>1049</v>
      </c>
      <c r="E131" t="s">
        <v>1050</v>
      </c>
      <c r="F131">
        <v>304</v>
      </c>
      <c r="G131" t="s">
        <v>1736</v>
      </c>
      <c r="H131">
        <v>340</v>
      </c>
      <c r="I131" s="15">
        <f t="shared" si="5"/>
        <v>268.60000000000002</v>
      </c>
      <c r="J131" s="1">
        <v>41178</v>
      </c>
      <c r="K131" t="s">
        <v>1737</v>
      </c>
      <c r="L131">
        <v>0</v>
      </c>
      <c r="M131">
        <v>0</v>
      </c>
      <c r="N131" t="s">
        <v>3</v>
      </c>
      <c r="O131" t="s">
        <v>3</v>
      </c>
      <c r="P131" s="2" t="s">
        <v>1051</v>
      </c>
      <c r="Q131" s="2" t="s">
        <v>1052</v>
      </c>
      <c r="R131" s="8" t="s">
        <v>1714</v>
      </c>
      <c r="S131" s="8" t="s">
        <v>1714</v>
      </c>
      <c r="U131" s="8"/>
    </row>
    <row r="132" spans="1:21" hidden="1">
      <c r="A132" t="s">
        <v>950</v>
      </c>
      <c r="B132" s="10" t="s">
        <v>1380</v>
      </c>
      <c r="C132">
        <v>1</v>
      </c>
      <c r="D132" t="s">
        <v>951</v>
      </c>
      <c r="E132" t="s">
        <v>952</v>
      </c>
      <c r="F132">
        <v>272</v>
      </c>
      <c r="G132" t="s">
        <v>1736</v>
      </c>
      <c r="H132">
        <v>280</v>
      </c>
      <c r="I132" s="15">
        <f t="shared" si="5"/>
        <v>221.20000000000002</v>
      </c>
      <c r="J132" s="1">
        <v>40570</v>
      </c>
      <c r="K132" t="s">
        <v>1737</v>
      </c>
      <c r="L132">
        <v>0</v>
      </c>
      <c r="M132">
        <v>0</v>
      </c>
      <c r="N132" t="s">
        <v>3</v>
      </c>
      <c r="O132" t="s">
        <v>3</v>
      </c>
      <c r="P132" s="2" t="s">
        <v>953</v>
      </c>
      <c r="Q132" s="2" t="s">
        <v>954</v>
      </c>
      <c r="R132" s="8" t="s">
        <v>1686</v>
      </c>
      <c r="S132" s="8" t="s">
        <v>1686</v>
      </c>
      <c r="U132" s="8"/>
    </row>
    <row r="133" spans="1:21" hidden="1">
      <c r="A133" t="s">
        <v>975</v>
      </c>
      <c r="B133" s="10" t="s">
        <v>1386</v>
      </c>
      <c r="C133">
        <v>1</v>
      </c>
      <c r="D133" t="s">
        <v>976</v>
      </c>
      <c r="E133" t="s">
        <v>977</v>
      </c>
      <c r="F133">
        <v>240</v>
      </c>
      <c r="G133" t="s">
        <v>1736</v>
      </c>
      <c r="H133">
        <v>300</v>
      </c>
      <c r="I133" s="15">
        <f t="shared" si="5"/>
        <v>237</v>
      </c>
      <c r="J133" s="1">
        <v>40964</v>
      </c>
      <c r="K133" t="s">
        <v>1737</v>
      </c>
      <c r="L133">
        <v>0</v>
      </c>
      <c r="M133">
        <v>0</v>
      </c>
      <c r="N133" t="s">
        <v>3</v>
      </c>
      <c r="O133" t="s">
        <v>3</v>
      </c>
      <c r="P133" s="2" t="s">
        <v>978</v>
      </c>
      <c r="R133" s="8" t="s">
        <v>1692</v>
      </c>
      <c r="S133" s="8" t="s">
        <v>1692</v>
      </c>
      <c r="U133" s="8"/>
    </row>
    <row r="134" spans="1:21" hidden="1">
      <c r="A134" t="s">
        <v>364</v>
      </c>
      <c r="B134" s="10" t="s">
        <v>1202</v>
      </c>
      <c r="C134">
        <v>1</v>
      </c>
      <c r="D134" t="s">
        <v>365</v>
      </c>
      <c r="E134" t="s">
        <v>366</v>
      </c>
      <c r="F134">
        <v>192</v>
      </c>
      <c r="G134" t="s">
        <v>1736</v>
      </c>
      <c r="H134">
        <v>280</v>
      </c>
      <c r="I134" s="15">
        <f t="shared" si="5"/>
        <v>221.20000000000002</v>
      </c>
      <c r="J134" s="1">
        <v>40926</v>
      </c>
      <c r="K134" t="s">
        <v>1737</v>
      </c>
      <c r="L134">
        <v>0</v>
      </c>
      <c r="M134">
        <v>0</v>
      </c>
      <c r="N134" t="s">
        <v>3</v>
      </c>
      <c r="O134" t="s">
        <v>3</v>
      </c>
      <c r="P134" s="2" t="s">
        <v>367</v>
      </c>
      <c r="Q134" t="s">
        <v>368</v>
      </c>
      <c r="R134" s="8" t="s">
        <v>1508</v>
      </c>
      <c r="S134" s="8" t="s">
        <v>1508</v>
      </c>
      <c r="U134" s="8"/>
    </row>
    <row r="135" spans="1:21" hidden="1">
      <c r="A135" t="s">
        <v>369</v>
      </c>
      <c r="B135" s="10" t="s">
        <v>1203</v>
      </c>
      <c r="C135">
        <v>1</v>
      </c>
      <c r="D135" t="s">
        <v>365</v>
      </c>
      <c r="E135" t="s">
        <v>366</v>
      </c>
      <c r="F135">
        <v>192</v>
      </c>
      <c r="G135" t="s">
        <v>1736</v>
      </c>
      <c r="H135">
        <v>280</v>
      </c>
      <c r="I135" s="15">
        <f t="shared" si="5"/>
        <v>221.20000000000002</v>
      </c>
      <c r="J135" s="1">
        <v>41122</v>
      </c>
      <c r="K135" t="s">
        <v>1737</v>
      </c>
      <c r="L135">
        <v>0</v>
      </c>
      <c r="M135">
        <v>0</v>
      </c>
      <c r="N135" t="s">
        <v>3</v>
      </c>
      <c r="O135" t="s">
        <v>3</v>
      </c>
      <c r="P135" s="2" t="s">
        <v>370</v>
      </c>
      <c r="Q135" s="2" t="s">
        <v>371</v>
      </c>
      <c r="R135" s="8" t="s">
        <v>1509</v>
      </c>
      <c r="S135" s="8" t="s">
        <v>1509</v>
      </c>
      <c r="U135" s="8"/>
    </row>
    <row r="136" spans="1:21" hidden="1">
      <c r="A136" t="s">
        <v>537</v>
      </c>
      <c r="B136" s="10" t="s">
        <v>1254</v>
      </c>
      <c r="C136">
        <v>1</v>
      </c>
      <c r="D136" t="s">
        <v>538</v>
      </c>
      <c r="E136" t="s">
        <v>539</v>
      </c>
      <c r="F136">
        <v>192</v>
      </c>
      <c r="G136" t="s">
        <v>1736</v>
      </c>
      <c r="H136">
        <v>320</v>
      </c>
      <c r="I136" s="15">
        <f t="shared" si="5"/>
        <v>252.8</v>
      </c>
      <c r="J136" s="1">
        <v>40019</v>
      </c>
      <c r="K136" t="s">
        <v>1737</v>
      </c>
      <c r="L136">
        <v>0</v>
      </c>
      <c r="M136">
        <v>0</v>
      </c>
      <c r="N136" t="s">
        <v>3</v>
      </c>
      <c r="O136" t="s">
        <v>3</v>
      </c>
      <c r="P136" s="2" t="s">
        <v>540</v>
      </c>
      <c r="Q136" t="s">
        <v>541</v>
      </c>
      <c r="R136" s="8" t="s">
        <v>1560</v>
      </c>
      <c r="S136" s="8" t="s">
        <v>1560</v>
      </c>
      <c r="U136" s="8"/>
    </row>
    <row r="137" spans="1:21" hidden="1">
      <c r="A137" t="s">
        <v>542</v>
      </c>
      <c r="B137" s="10" t="s">
        <v>1255</v>
      </c>
      <c r="C137">
        <v>1</v>
      </c>
      <c r="D137" t="s">
        <v>538</v>
      </c>
      <c r="E137" t="s">
        <v>543</v>
      </c>
      <c r="F137">
        <v>504</v>
      </c>
      <c r="G137" t="s">
        <v>1736</v>
      </c>
      <c r="H137">
        <v>680</v>
      </c>
      <c r="I137" s="15">
        <f t="shared" si="5"/>
        <v>537.20000000000005</v>
      </c>
      <c r="J137" s="1">
        <v>40506</v>
      </c>
      <c r="K137" t="s">
        <v>1737</v>
      </c>
      <c r="L137">
        <v>0</v>
      </c>
      <c r="M137">
        <v>0</v>
      </c>
      <c r="N137" t="s">
        <v>3</v>
      </c>
      <c r="O137" t="s">
        <v>3</v>
      </c>
      <c r="P137" s="2" t="s">
        <v>544</v>
      </c>
      <c r="Q137" s="2" t="s">
        <v>545</v>
      </c>
      <c r="R137" s="8" t="s">
        <v>1561</v>
      </c>
      <c r="S137" s="8" t="s">
        <v>1561</v>
      </c>
      <c r="U137" s="8"/>
    </row>
    <row r="138" spans="1:21" hidden="1">
      <c r="A138" t="s">
        <v>546</v>
      </c>
      <c r="B138" s="10" t="s">
        <v>1256</v>
      </c>
      <c r="C138">
        <v>1</v>
      </c>
      <c r="D138" t="s">
        <v>538</v>
      </c>
      <c r="E138" t="s">
        <v>547</v>
      </c>
      <c r="F138">
        <v>352</v>
      </c>
      <c r="G138" t="s">
        <v>1736</v>
      </c>
      <c r="H138">
        <v>360</v>
      </c>
      <c r="I138" s="15">
        <f t="shared" si="5"/>
        <v>284.40000000000003</v>
      </c>
      <c r="J138" s="1">
        <v>40541</v>
      </c>
      <c r="K138" t="s">
        <v>1737</v>
      </c>
      <c r="L138">
        <v>0</v>
      </c>
      <c r="M138">
        <v>0</v>
      </c>
      <c r="N138" t="s">
        <v>3</v>
      </c>
      <c r="O138" t="s">
        <v>3</v>
      </c>
      <c r="P138" s="2" t="s">
        <v>548</v>
      </c>
      <c r="Q138" s="2" t="s">
        <v>549</v>
      </c>
      <c r="R138" s="8" t="s">
        <v>1562</v>
      </c>
      <c r="S138" s="8" t="s">
        <v>1562</v>
      </c>
      <c r="U138" s="8"/>
    </row>
    <row r="139" spans="1:21" hidden="1">
      <c r="A139" t="s">
        <v>550</v>
      </c>
      <c r="B139" s="10" t="s">
        <v>1257</v>
      </c>
      <c r="C139">
        <v>1</v>
      </c>
      <c r="D139" t="s">
        <v>538</v>
      </c>
      <c r="E139" t="s">
        <v>543</v>
      </c>
      <c r="F139">
        <v>464</v>
      </c>
      <c r="G139" t="s">
        <v>1736</v>
      </c>
      <c r="H139">
        <v>680</v>
      </c>
      <c r="I139" s="15">
        <f t="shared" si="5"/>
        <v>537.20000000000005</v>
      </c>
      <c r="J139" s="1">
        <v>40905</v>
      </c>
      <c r="K139" t="s">
        <v>1737</v>
      </c>
      <c r="L139">
        <v>0</v>
      </c>
      <c r="M139">
        <v>0</v>
      </c>
      <c r="N139" t="s">
        <v>3</v>
      </c>
      <c r="O139" t="s">
        <v>3</v>
      </c>
      <c r="P139" t="s">
        <v>551</v>
      </c>
      <c r="Q139" s="2" t="s">
        <v>552</v>
      </c>
      <c r="R139" s="8" t="s">
        <v>1563</v>
      </c>
      <c r="S139" s="8" t="s">
        <v>1563</v>
      </c>
      <c r="U139" s="8"/>
    </row>
    <row r="140" spans="1:21" hidden="1">
      <c r="A140" t="s">
        <v>553</v>
      </c>
      <c r="B140" s="10" t="s">
        <v>1258</v>
      </c>
      <c r="C140">
        <v>1</v>
      </c>
      <c r="D140" t="s">
        <v>538</v>
      </c>
      <c r="E140" t="s">
        <v>543</v>
      </c>
      <c r="F140">
        <v>272</v>
      </c>
      <c r="G140" t="s">
        <v>1736</v>
      </c>
      <c r="H140">
        <v>390</v>
      </c>
      <c r="I140" s="15">
        <f t="shared" si="5"/>
        <v>308.10000000000002</v>
      </c>
      <c r="J140" s="1">
        <v>41213</v>
      </c>
      <c r="K140" t="s">
        <v>1737</v>
      </c>
      <c r="L140">
        <v>0</v>
      </c>
      <c r="M140">
        <v>0</v>
      </c>
      <c r="N140" t="s">
        <v>3</v>
      </c>
      <c r="O140" t="s">
        <v>3</v>
      </c>
      <c r="P140" s="2" t="s">
        <v>554</v>
      </c>
      <c r="Q140" s="2" t="s">
        <v>555</v>
      </c>
      <c r="R140" s="8" t="s">
        <v>1564</v>
      </c>
      <c r="S140" s="8" t="s">
        <v>1564</v>
      </c>
      <c r="U140" s="8"/>
    </row>
    <row r="141" spans="1:21" hidden="1">
      <c r="A141" t="s">
        <v>556</v>
      </c>
      <c r="B141" s="10" t="s">
        <v>1259</v>
      </c>
      <c r="C141">
        <v>1</v>
      </c>
      <c r="D141" t="s">
        <v>538</v>
      </c>
      <c r="E141" t="s">
        <v>557</v>
      </c>
      <c r="F141">
        <v>304</v>
      </c>
      <c r="G141" t="s">
        <v>1736</v>
      </c>
      <c r="H141">
        <v>430</v>
      </c>
      <c r="I141" s="15">
        <f t="shared" si="5"/>
        <v>339.7</v>
      </c>
      <c r="J141" s="1">
        <v>41241</v>
      </c>
      <c r="K141" t="s">
        <v>1737</v>
      </c>
      <c r="L141">
        <v>0</v>
      </c>
      <c r="M141">
        <v>0</v>
      </c>
      <c r="N141" t="s">
        <v>3</v>
      </c>
      <c r="O141" t="s">
        <v>3</v>
      </c>
      <c r="P141" s="2" t="s">
        <v>558</v>
      </c>
      <c r="Q141" s="2" t="s">
        <v>559</v>
      </c>
      <c r="R141" s="8" t="s">
        <v>1565</v>
      </c>
      <c r="S141" s="8" t="s">
        <v>1565</v>
      </c>
      <c r="U141" s="8"/>
    </row>
    <row r="142" spans="1:21" hidden="1">
      <c r="A142" t="s">
        <v>925</v>
      </c>
      <c r="B142" s="10" t="s">
        <v>1374</v>
      </c>
      <c r="C142">
        <v>1</v>
      </c>
      <c r="D142" t="s">
        <v>538</v>
      </c>
      <c r="E142" t="s">
        <v>557</v>
      </c>
      <c r="F142">
        <v>320</v>
      </c>
      <c r="G142" t="s">
        <v>1736</v>
      </c>
      <c r="H142">
        <v>380</v>
      </c>
      <c r="I142" s="15">
        <f t="shared" si="5"/>
        <v>300.2</v>
      </c>
      <c r="J142" s="1">
        <v>39745</v>
      </c>
      <c r="K142" t="s">
        <v>1737</v>
      </c>
      <c r="L142">
        <v>0</v>
      </c>
      <c r="M142">
        <v>0</v>
      </c>
      <c r="N142" t="s">
        <v>3</v>
      </c>
      <c r="O142" t="s">
        <v>3</v>
      </c>
      <c r="P142" s="2" t="s">
        <v>926</v>
      </c>
      <c r="Q142" s="2" t="s">
        <v>927</v>
      </c>
      <c r="R142" s="8" t="s">
        <v>1680</v>
      </c>
      <c r="S142" s="8" t="s">
        <v>1680</v>
      </c>
      <c r="U142" s="8"/>
    </row>
    <row r="143" spans="1:21" hidden="1">
      <c r="A143" t="s">
        <v>296</v>
      </c>
      <c r="B143" s="10" t="s">
        <v>1186</v>
      </c>
      <c r="C143">
        <v>1</v>
      </c>
      <c r="D143" t="s">
        <v>297</v>
      </c>
      <c r="E143" t="s">
        <v>298</v>
      </c>
      <c r="F143">
        <v>256</v>
      </c>
      <c r="G143" t="s">
        <v>1736</v>
      </c>
      <c r="H143">
        <v>199</v>
      </c>
      <c r="I143" s="15">
        <f t="shared" si="5"/>
        <v>157.21</v>
      </c>
      <c r="J143" s="1">
        <v>41130</v>
      </c>
      <c r="K143" t="s">
        <v>1737</v>
      </c>
      <c r="L143">
        <v>0</v>
      </c>
      <c r="M143">
        <v>0</v>
      </c>
      <c r="N143" t="s">
        <v>3</v>
      </c>
      <c r="O143" t="s">
        <v>3</v>
      </c>
      <c r="P143" s="2" t="s">
        <v>299</v>
      </c>
      <c r="Q143" t="s">
        <v>300</v>
      </c>
      <c r="R143" s="8" t="s">
        <v>1492</v>
      </c>
      <c r="S143" s="8" t="s">
        <v>1492</v>
      </c>
      <c r="U143" s="8"/>
    </row>
    <row r="144" spans="1:21" hidden="1">
      <c r="A144" t="s">
        <v>301</v>
      </c>
      <c r="B144" s="10" t="s">
        <v>1187</v>
      </c>
      <c r="C144">
        <v>1</v>
      </c>
      <c r="D144" t="s">
        <v>297</v>
      </c>
      <c r="E144" t="s">
        <v>302</v>
      </c>
      <c r="F144">
        <v>288</v>
      </c>
      <c r="G144" t="s">
        <v>1736</v>
      </c>
      <c r="H144">
        <v>240</v>
      </c>
      <c r="I144" s="15">
        <f t="shared" si="5"/>
        <v>189.60000000000002</v>
      </c>
      <c r="J144" s="1">
        <v>41130</v>
      </c>
      <c r="K144" t="s">
        <v>1737</v>
      </c>
      <c r="L144">
        <v>0</v>
      </c>
      <c r="M144">
        <v>0</v>
      </c>
      <c r="N144" t="s">
        <v>3</v>
      </c>
      <c r="O144" t="s">
        <v>3</v>
      </c>
      <c r="P144" s="2" t="s">
        <v>303</v>
      </c>
      <c r="Q144" t="s">
        <v>304</v>
      </c>
      <c r="R144" s="8" t="s">
        <v>1493</v>
      </c>
      <c r="S144" s="8" t="s">
        <v>1493</v>
      </c>
      <c r="U144" s="8"/>
    </row>
    <row r="145" spans="1:21" hidden="1">
      <c r="A145" t="s">
        <v>305</v>
      </c>
      <c r="B145" s="10" t="s">
        <v>1188</v>
      </c>
      <c r="C145">
        <v>1</v>
      </c>
      <c r="D145" t="s">
        <v>297</v>
      </c>
      <c r="E145" t="s">
        <v>302</v>
      </c>
      <c r="F145">
        <v>368</v>
      </c>
      <c r="G145" t="s">
        <v>1736</v>
      </c>
      <c r="H145">
        <v>250</v>
      </c>
      <c r="I145" s="15">
        <f t="shared" si="5"/>
        <v>197.5</v>
      </c>
      <c r="J145" s="1">
        <v>41227</v>
      </c>
      <c r="K145" t="s">
        <v>1737</v>
      </c>
      <c r="L145">
        <v>0</v>
      </c>
      <c r="M145">
        <v>0</v>
      </c>
      <c r="N145" t="s">
        <v>3</v>
      </c>
      <c r="O145" t="s">
        <v>3</v>
      </c>
      <c r="P145" s="2" t="s">
        <v>306</v>
      </c>
      <c r="Q145" t="s">
        <v>307</v>
      </c>
      <c r="R145" s="8" t="s">
        <v>1494</v>
      </c>
      <c r="S145" s="8" t="s">
        <v>1494</v>
      </c>
      <c r="U145" s="8"/>
    </row>
    <row r="146" spans="1:21" hidden="1">
      <c r="A146" t="s">
        <v>398</v>
      </c>
      <c r="B146" s="10" t="s">
        <v>1210</v>
      </c>
      <c r="C146">
        <v>1</v>
      </c>
      <c r="D146" t="s">
        <v>297</v>
      </c>
      <c r="E146" t="s">
        <v>399</v>
      </c>
      <c r="F146">
        <v>256</v>
      </c>
      <c r="G146" t="s">
        <v>1736</v>
      </c>
      <c r="H146">
        <v>220</v>
      </c>
      <c r="I146" s="15">
        <f t="shared" si="5"/>
        <v>173.8</v>
      </c>
      <c r="J146" s="1">
        <v>40492</v>
      </c>
      <c r="K146" t="s">
        <v>1737</v>
      </c>
      <c r="L146">
        <v>0</v>
      </c>
      <c r="M146">
        <v>0</v>
      </c>
      <c r="N146" t="s">
        <v>3</v>
      </c>
      <c r="O146" t="s">
        <v>3</v>
      </c>
      <c r="P146" s="2" t="s">
        <v>400</v>
      </c>
      <c r="Q146" s="2" t="s">
        <v>401</v>
      </c>
      <c r="R146" s="8" t="s">
        <v>1516</v>
      </c>
      <c r="S146" s="8" t="s">
        <v>1516</v>
      </c>
      <c r="U146" s="8"/>
    </row>
    <row r="147" spans="1:21" hidden="1">
      <c r="A147" t="s">
        <v>402</v>
      </c>
      <c r="B147" s="10" t="s">
        <v>1211</v>
      </c>
      <c r="C147">
        <v>1</v>
      </c>
      <c r="D147" t="s">
        <v>297</v>
      </c>
      <c r="E147" t="s">
        <v>399</v>
      </c>
      <c r="F147">
        <v>272</v>
      </c>
      <c r="G147" t="s">
        <v>1736</v>
      </c>
      <c r="H147">
        <v>220</v>
      </c>
      <c r="I147" s="15">
        <f t="shared" si="5"/>
        <v>173.8</v>
      </c>
      <c r="J147" s="1">
        <v>40520</v>
      </c>
      <c r="K147" t="s">
        <v>1737</v>
      </c>
      <c r="L147">
        <v>0</v>
      </c>
      <c r="M147">
        <v>0</v>
      </c>
      <c r="N147" t="s">
        <v>3</v>
      </c>
      <c r="O147" t="s">
        <v>3</v>
      </c>
      <c r="P147" s="2" t="s">
        <v>403</v>
      </c>
      <c r="Q147" s="2" t="s">
        <v>404</v>
      </c>
      <c r="R147" s="8" t="s">
        <v>1517</v>
      </c>
      <c r="S147" s="8" t="s">
        <v>1517</v>
      </c>
      <c r="U147" s="8"/>
    </row>
    <row r="148" spans="1:21" hidden="1">
      <c r="A148" t="s">
        <v>405</v>
      </c>
      <c r="B148" s="10" t="s">
        <v>1212</v>
      </c>
      <c r="C148">
        <v>1</v>
      </c>
      <c r="D148" t="s">
        <v>297</v>
      </c>
      <c r="E148" t="s">
        <v>302</v>
      </c>
      <c r="F148">
        <v>256</v>
      </c>
      <c r="G148" t="s">
        <v>1736</v>
      </c>
      <c r="H148">
        <v>220</v>
      </c>
      <c r="I148" s="15">
        <f t="shared" si="5"/>
        <v>173.8</v>
      </c>
      <c r="J148" s="1">
        <v>40520</v>
      </c>
      <c r="K148" t="s">
        <v>1737</v>
      </c>
      <c r="L148">
        <v>0</v>
      </c>
      <c r="M148">
        <v>0</v>
      </c>
      <c r="N148" t="s">
        <v>3</v>
      </c>
      <c r="O148" t="s">
        <v>3</v>
      </c>
      <c r="P148" s="2" t="s">
        <v>406</v>
      </c>
      <c r="Q148" t="s">
        <v>407</v>
      </c>
      <c r="R148" s="8" t="s">
        <v>1518</v>
      </c>
      <c r="S148" s="8" t="s">
        <v>1518</v>
      </c>
      <c r="U148" s="8"/>
    </row>
    <row r="149" spans="1:21" hidden="1">
      <c r="A149" t="s">
        <v>408</v>
      </c>
      <c r="B149" s="10" t="s">
        <v>1213</v>
      </c>
      <c r="C149">
        <v>1</v>
      </c>
      <c r="D149" t="s">
        <v>297</v>
      </c>
      <c r="E149" t="s">
        <v>298</v>
      </c>
      <c r="F149">
        <v>240</v>
      </c>
      <c r="G149" t="s">
        <v>1736</v>
      </c>
      <c r="H149">
        <v>199</v>
      </c>
      <c r="I149" s="15">
        <f t="shared" si="5"/>
        <v>157.21</v>
      </c>
      <c r="J149" s="1">
        <v>40513</v>
      </c>
      <c r="K149" t="s">
        <v>1737</v>
      </c>
      <c r="L149">
        <v>0</v>
      </c>
      <c r="M149">
        <v>0</v>
      </c>
      <c r="N149" t="s">
        <v>3</v>
      </c>
      <c r="O149" t="s">
        <v>3</v>
      </c>
      <c r="P149" s="2" t="s">
        <v>409</v>
      </c>
      <c r="Q149" s="2" t="s">
        <v>410</v>
      </c>
      <c r="R149" s="8" t="s">
        <v>1519</v>
      </c>
      <c r="S149" s="8" t="s">
        <v>1519</v>
      </c>
      <c r="U149" s="8"/>
    </row>
    <row r="150" spans="1:21" hidden="1">
      <c r="A150" t="s">
        <v>411</v>
      </c>
      <c r="B150" s="10" t="s">
        <v>1214</v>
      </c>
      <c r="C150">
        <v>1</v>
      </c>
      <c r="D150" t="s">
        <v>297</v>
      </c>
      <c r="E150" t="s">
        <v>399</v>
      </c>
      <c r="F150">
        <v>272</v>
      </c>
      <c r="G150" t="s">
        <v>1736</v>
      </c>
      <c r="H150">
        <v>220</v>
      </c>
      <c r="I150" s="15">
        <f t="shared" si="5"/>
        <v>173.8</v>
      </c>
      <c r="J150" s="1">
        <v>40555</v>
      </c>
      <c r="K150" t="s">
        <v>1737</v>
      </c>
      <c r="L150">
        <v>0</v>
      </c>
      <c r="M150">
        <v>0</v>
      </c>
      <c r="N150" t="s">
        <v>3</v>
      </c>
      <c r="O150" t="s">
        <v>3</v>
      </c>
      <c r="P150" s="2" t="s">
        <v>412</v>
      </c>
      <c r="Q150" s="2" t="s">
        <v>413</v>
      </c>
      <c r="R150" s="8" t="s">
        <v>1520</v>
      </c>
      <c r="S150" s="8" t="s">
        <v>1520</v>
      </c>
      <c r="U150" s="8"/>
    </row>
    <row r="151" spans="1:21" hidden="1">
      <c r="A151" t="s">
        <v>414</v>
      </c>
      <c r="B151" s="10" t="s">
        <v>1215</v>
      </c>
      <c r="C151">
        <v>1</v>
      </c>
      <c r="D151" t="s">
        <v>297</v>
      </c>
      <c r="E151" t="s">
        <v>399</v>
      </c>
      <c r="F151">
        <v>272</v>
      </c>
      <c r="G151" t="s">
        <v>1736</v>
      </c>
      <c r="H151">
        <v>220</v>
      </c>
      <c r="I151" s="15">
        <f t="shared" si="5"/>
        <v>173.8</v>
      </c>
      <c r="J151" s="1">
        <v>40583</v>
      </c>
      <c r="K151" t="s">
        <v>1737</v>
      </c>
      <c r="L151">
        <v>0</v>
      </c>
      <c r="M151">
        <v>0</v>
      </c>
      <c r="N151" t="s">
        <v>3</v>
      </c>
      <c r="O151" t="s">
        <v>3</v>
      </c>
      <c r="P151" s="2" t="s">
        <v>415</v>
      </c>
      <c r="Q151" s="2" t="s">
        <v>413</v>
      </c>
      <c r="R151" s="8" t="s">
        <v>1521</v>
      </c>
      <c r="S151" s="8" t="s">
        <v>1521</v>
      </c>
      <c r="U151" s="8"/>
    </row>
    <row r="152" spans="1:21" hidden="1">
      <c r="A152" t="s">
        <v>416</v>
      </c>
      <c r="B152" s="10" t="s">
        <v>1216</v>
      </c>
      <c r="C152">
        <v>1</v>
      </c>
      <c r="D152" t="s">
        <v>297</v>
      </c>
      <c r="E152" t="s">
        <v>399</v>
      </c>
      <c r="F152">
        <v>272</v>
      </c>
      <c r="G152" t="s">
        <v>1736</v>
      </c>
      <c r="H152">
        <v>220</v>
      </c>
      <c r="I152" s="15">
        <f t="shared" si="5"/>
        <v>173.8</v>
      </c>
      <c r="J152" s="1">
        <v>40618</v>
      </c>
      <c r="K152" t="s">
        <v>1737</v>
      </c>
      <c r="L152">
        <v>0</v>
      </c>
      <c r="M152">
        <v>0</v>
      </c>
      <c r="N152" t="s">
        <v>3</v>
      </c>
      <c r="O152" t="s">
        <v>3</v>
      </c>
      <c r="P152" s="2" t="s">
        <v>417</v>
      </c>
      <c r="Q152" s="2" t="s">
        <v>418</v>
      </c>
      <c r="R152" s="8" t="s">
        <v>1522</v>
      </c>
      <c r="S152" s="8" t="s">
        <v>1522</v>
      </c>
      <c r="U152" s="8"/>
    </row>
    <row r="153" spans="1:21" hidden="1">
      <c r="A153" t="s">
        <v>1107</v>
      </c>
      <c r="B153" s="10" t="s">
        <v>1217</v>
      </c>
      <c r="C153">
        <v>1</v>
      </c>
      <c r="D153" t="s">
        <v>297</v>
      </c>
      <c r="E153" t="s">
        <v>302</v>
      </c>
      <c r="F153">
        <v>256</v>
      </c>
      <c r="G153" t="s">
        <v>1736</v>
      </c>
      <c r="H153">
        <v>220</v>
      </c>
      <c r="I153" s="15">
        <f t="shared" si="5"/>
        <v>173.8</v>
      </c>
      <c r="J153" s="1">
        <v>40583</v>
      </c>
      <c r="K153" t="s">
        <v>1737</v>
      </c>
      <c r="L153">
        <v>0</v>
      </c>
      <c r="M153">
        <v>0</v>
      </c>
      <c r="N153" t="s">
        <v>3</v>
      </c>
      <c r="O153" t="s">
        <v>3</v>
      </c>
      <c r="P153" s="2" t="s">
        <v>419</v>
      </c>
      <c r="Q153" t="s">
        <v>420</v>
      </c>
      <c r="R153" s="8" t="s">
        <v>1523</v>
      </c>
      <c r="S153" s="8" t="s">
        <v>1523</v>
      </c>
      <c r="U153" s="8"/>
    </row>
    <row r="154" spans="1:21" hidden="1">
      <c r="A154" t="s">
        <v>421</v>
      </c>
      <c r="B154" s="10" t="s">
        <v>1218</v>
      </c>
      <c r="C154">
        <v>1</v>
      </c>
      <c r="D154" t="s">
        <v>297</v>
      </c>
      <c r="E154" t="s">
        <v>422</v>
      </c>
      <c r="F154">
        <v>240</v>
      </c>
      <c r="G154" t="s">
        <v>1736</v>
      </c>
      <c r="H154">
        <v>199</v>
      </c>
      <c r="I154" s="15">
        <f t="shared" si="5"/>
        <v>157.21</v>
      </c>
      <c r="J154" s="1">
        <v>40583</v>
      </c>
      <c r="K154" t="s">
        <v>1737</v>
      </c>
      <c r="L154">
        <v>0</v>
      </c>
      <c r="M154">
        <v>0</v>
      </c>
      <c r="N154" t="s">
        <v>3</v>
      </c>
      <c r="O154" t="s">
        <v>3</v>
      </c>
      <c r="P154" s="2" t="s">
        <v>423</v>
      </c>
      <c r="Q154" s="2" t="s">
        <v>424</v>
      </c>
      <c r="R154" s="8" t="s">
        <v>1524</v>
      </c>
      <c r="S154" s="8" t="s">
        <v>1524</v>
      </c>
      <c r="U154" s="8"/>
    </row>
    <row r="155" spans="1:21" hidden="1">
      <c r="A155" t="s">
        <v>425</v>
      </c>
      <c r="B155" s="10" t="s">
        <v>1219</v>
      </c>
      <c r="C155">
        <v>1</v>
      </c>
      <c r="D155" t="s">
        <v>297</v>
      </c>
      <c r="E155" t="s">
        <v>399</v>
      </c>
      <c r="F155">
        <v>272</v>
      </c>
      <c r="G155" t="s">
        <v>1736</v>
      </c>
      <c r="H155">
        <v>220</v>
      </c>
      <c r="I155" s="15">
        <f t="shared" si="5"/>
        <v>173.8</v>
      </c>
      <c r="J155" s="1">
        <v>40646</v>
      </c>
      <c r="K155" t="s">
        <v>1737</v>
      </c>
      <c r="L155">
        <v>0</v>
      </c>
      <c r="M155">
        <v>0</v>
      </c>
      <c r="N155" t="s">
        <v>3</v>
      </c>
      <c r="O155" t="s">
        <v>3</v>
      </c>
      <c r="P155" s="2" t="s">
        <v>426</v>
      </c>
      <c r="Q155" s="2" t="s">
        <v>427</v>
      </c>
      <c r="R155" s="8" t="s">
        <v>1525</v>
      </c>
      <c r="S155" s="8" t="s">
        <v>1525</v>
      </c>
      <c r="U155" s="8"/>
    </row>
    <row r="156" spans="1:21" hidden="1">
      <c r="A156" t="s">
        <v>428</v>
      </c>
      <c r="B156" s="10" t="s">
        <v>1220</v>
      </c>
      <c r="C156">
        <v>1</v>
      </c>
      <c r="D156" t="s">
        <v>297</v>
      </c>
      <c r="E156" t="s">
        <v>399</v>
      </c>
      <c r="F156">
        <v>272</v>
      </c>
      <c r="G156" t="s">
        <v>1736</v>
      </c>
      <c r="H156">
        <v>220</v>
      </c>
      <c r="I156" s="15">
        <f t="shared" si="5"/>
        <v>173.8</v>
      </c>
      <c r="J156" s="1">
        <v>40674</v>
      </c>
      <c r="K156" t="s">
        <v>1737</v>
      </c>
      <c r="L156">
        <v>0</v>
      </c>
      <c r="M156">
        <v>0</v>
      </c>
      <c r="N156" t="s">
        <v>3</v>
      </c>
      <c r="O156" t="s">
        <v>3</v>
      </c>
      <c r="P156" s="2" t="s">
        <v>429</v>
      </c>
      <c r="Q156" s="2" t="s">
        <v>413</v>
      </c>
      <c r="R156" s="8" t="s">
        <v>1526</v>
      </c>
      <c r="S156" s="8" t="s">
        <v>1526</v>
      </c>
      <c r="U156" s="8"/>
    </row>
    <row r="157" spans="1:21" hidden="1">
      <c r="A157" t="s">
        <v>1108</v>
      </c>
      <c r="B157" s="10" t="s">
        <v>1221</v>
      </c>
      <c r="C157">
        <v>1</v>
      </c>
      <c r="D157" t="s">
        <v>297</v>
      </c>
      <c r="E157" t="s">
        <v>399</v>
      </c>
      <c r="F157">
        <v>256</v>
      </c>
      <c r="G157" t="s">
        <v>1736</v>
      </c>
      <c r="H157">
        <v>220</v>
      </c>
      <c r="I157" s="15">
        <f t="shared" si="5"/>
        <v>173.8</v>
      </c>
      <c r="J157" s="1">
        <v>40716</v>
      </c>
      <c r="K157" t="s">
        <v>1737</v>
      </c>
      <c r="L157">
        <v>0</v>
      </c>
      <c r="M157">
        <v>0</v>
      </c>
      <c r="N157" t="s">
        <v>3</v>
      </c>
      <c r="O157" t="s">
        <v>3</v>
      </c>
      <c r="P157" s="2" t="s">
        <v>430</v>
      </c>
      <c r="Q157" s="2" t="s">
        <v>431</v>
      </c>
      <c r="R157" s="8" t="s">
        <v>1527</v>
      </c>
      <c r="S157" s="8" t="s">
        <v>1527</v>
      </c>
      <c r="U157" s="8"/>
    </row>
    <row r="158" spans="1:21" hidden="1">
      <c r="A158" t="s">
        <v>432</v>
      </c>
      <c r="B158" s="10" t="s">
        <v>1222</v>
      </c>
      <c r="C158">
        <v>1</v>
      </c>
      <c r="D158" t="s">
        <v>297</v>
      </c>
      <c r="E158" t="s">
        <v>302</v>
      </c>
      <c r="F158">
        <v>272</v>
      </c>
      <c r="G158" t="s">
        <v>1736</v>
      </c>
      <c r="H158">
        <v>240</v>
      </c>
      <c r="I158" s="15">
        <f t="shared" si="5"/>
        <v>189.60000000000002</v>
      </c>
      <c r="J158" s="1">
        <v>40660</v>
      </c>
      <c r="K158" t="s">
        <v>1737</v>
      </c>
      <c r="L158">
        <v>0</v>
      </c>
      <c r="M158">
        <v>0</v>
      </c>
      <c r="N158" t="s">
        <v>3</v>
      </c>
      <c r="O158" t="s">
        <v>3</v>
      </c>
      <c r="P158" s="2" t="s">
        <v>433</v>
      </c>
      <c r="Q158" t="s">
        <v>407</v>
      </c>
      <c r="R158" s="8" t="s">
        <v>1528</v>
      </c>
      <c r="S158" s="8" t="s">
        <v>1528</v>
      </c>
      <c r="U158" s="8"/>
    </row>
    <row r="159" spans="1:21" hidden="1">
      <c r="A159" t="s">
        <v>434</v>
      </c>
      <c r="B159" s="10" t="s">
        <v>1223</v>
      </c>
      <c r="C159">
        <v>1</v>
      </c>
      <c r="D159" t="s">
        <v>297</v>
      </c>
      <c r="E159" t="s">
        <v>435</v>
      </c>
      <c r="F159">
        <v>240</v>
      </c>
      <c r="G159" t="s">
        <v>1736</v>
      </c>
      <c r="H159">
        <v>99</v>
      </c>
      <c r="I159" s="15">
        <f t="shared" ref="I159:I190" si="6">H159*0.79</f>
        <v>78.210000000000008</v>
      </c>
      <c r="J159" s="1">
        <v>40653</v>
      </c>
      <c r="K159" t="s">
        <v>1737</v>
      </c>
      <c r="L159">
        <v>0</v>
      </c>
      <c r="M159">
        <v>0</v>
      </c>
      <c r="N159" t="s">
        <v>3</v>
      </c>
      <c r="O159" t="s">
        <v>3</v>
      </c>
      <c r="P159" s="2" t="s">
        <v>436</v>
      </c>
      <c r="Q159" t="s">
        <v>437</v>
      </c>
      <c r="R159" s="8" t="s">
        <v>1529</v>
      </c>
      <c r="S159" s="8" t="s">
        <v>1529</v>
      </c>
      <c r="U159" s="8"/>
    </row>
    <row r="160" spans="1:21" hidden="1">
      <c r="A160" t="s">
        <v>438</v>
      </c>
      <c r="B160" s="10" t="s">
        <v>1224</v>
      </c>
      <c r="C160">
        <v>1</v>
      </c>
      <c r="D160" t="s">
        <v>297</v>
      </c>
      <c r="E160" t="s">
        <v>439</v>
      </c>
      <c r="F160">
        <v>336</v>
      </c>
      <c r="G160" t="s">
        <v>1736</v>
      </c>
      <c r="H160">
        <v>240</v>
      </c>
      <c r="I160" s="15">
        <f t="shared" si="6"/>
        <v>189.60000000000002</v>
      </c>
      <c r="J160" s="1">
        <v>40707</v>
      </c>
      <c r="K160" t="s">
        <v>1737</v>
      </c>
      <c r="L160">
        <v>0</v>
      </c>
      <c r="M160">
        <v>0</v>
      </c>
      <c r="N160" t="s">
        <v>3</v>
      </c>
      <c r="O160" t="s">
        <v>3</v>
      </c>
      <c r="P160" s="2" t="s">
        <v>440</v>
      </c>
      <c r="Q160" s="2" t="s">
        <v>441</v>
      </c>
      <c r="R160" s="8" t="s">
        <v>1530</v>
      </c>
      <c r="S160" s="8" t="s">
        <v>1530</v>
      </c>
      <c r="U160" s="8"/>
    </row>
    <row r="161" spans="1:21" hidden="1">
      <c r="A161" t="s">
        <v>442</v>
      </c>
      <c r="B161" s="10" t="s">
        <v>1225</v>
      </c>
      <c r="C161">
        <v>1</v>
      </c>
      <c r="D161" t="s">
        <v>297</v>
      </c>
      <c r="E161" t="s">
        <v>422</v>
      </c>
      <c r="F161">
        <v>240</v>
      </c>
      <c r="G161" t="s">
        <v>1736</v>
      </c>
      <c r="H161">
        <v>199</v>
      </c>
      <c r="I161" s="15">
        <f t="shared" si="6"/>
        <v>157.21</v>
      </c>
      <c r="J161" s="1">
        <v>40707</v>
      </c>
      <c r="K161" t="s">
        <v>1737</v>
      </c>
      <c r="L161">
        <v>0</v>
      </c>
      <c r="M161">
        <v>0</v>
      </c>
      <c r="N161" t="s">
        <v>3</v>
      </c>
      <c r="O161" t="s">
        <v>3</v>
      </c>
      <c r="P161" s="2" t="s">
        <v>443</v>
      </c>
      <c r="Q161" s="2" t="s">
        <v>444</v>
      </c>
      <c r="R161" s="8" t="s">
        <v>1531</v>
      </c>
      <c r="S161" s="8" t="s">
        <v>1531</v>
      </c>
      <c r="U161" s="8"/>
    </row>
    <row r="162" spans="1:21" hidden="1">
      <c r="A162" t="s">
        <v>445</v>
      </c>
      <c r="B162" s="10" t="s">
        <v>1226</v>
      </c>
      <c r="C162">
        <v>1</v>
      </c>
      <c r="D162" t="s">
        <v>297</v>
      </c>
      <c r="E162" t="s">
        <v>435</v>
      </c>
      <c r="F162">
        <v>256</v>
      </c>
      <c r="G162" t="s">
        <v>1736</v>
      </c>
      <c r="H162">
        <v>220</v>
      </c>
      <c r="I162" s="15">
        <f t="shared" si="6"/>
        <v>173.8</v>
      </c>
      <c r="J162" s="1">
        <v>40695</v>
      </c>
      <c r="K162" t="s">
        <v>1737</v>
      </c>
      <c r="L162">
        <v>0</v>
      </c>
      <c r="M162">
        <v>0</v>
      </c>
      <c r="N162" t="s">
        <v>3</v>
      </c>
      <c r="O162" t="s">
        <v>3</v>
      </c>
      <c r="P162" t="s">
        <v>446</v>
      </c>
      <c r="Q162" t="s">
        <v>447</v>
      </c>
      <c r="R162" s="8" t="s">
        <v>1532</v>
      </c>
      <c r="S162" s="8" t="s">
        <v>1532</v>
      </c>
      <c r="U162" s="8"/>
    </row>
    <row r="163" spans="1:21" hidden="1">
      <c r="A163" t="s">
        <v>448</v>
      </c>
      <c r="B163" s="10" t="s">
        <v>1227</v>
      </c>
      <c r="C163">
        <v>1</v>
      </c>
      <c r="D163" t="s">
        <v>297</v>
      </c>
      <c r="E163" t="s">
        <v>435</v>
      </c>
      <c r="F163">
        <v>256</v>
      </c>
      <c r="G163" t="s">
        <v>1736</v>
      </c>
      <c r="H163">
        <v>220</v>
      </c>
      <c r="I163" s="15">
        <f t="shared" si="6"/>
        <v>173.8</v>
      </c>
      <c r="J163" s="1">
        <v>40751</v>
      </c>
      <c r="K163" t="s">
        <v>1737</v>
      </c>
      <c r="L163">
        <v>0</v>
      </c>
      <c r="M163">
        <v>0</v>
      </c>
      <c r="N163" t="s">
        <v>3</v>
      </c>
      <c r="O163" t="s">
        <v>3</v>
      </c>
      <c r="P163" s="2" t="s">
        <v>449</v>
      </c>
      <c r="Q163" t="s">
        <v>450</v>
      </c>
      <c r="R163" s="8" t="s">
        <v>1533</v>
      </c>
      <c r="S163" s="8" t="s">
        <v>1533</v>
      </c>
      <c r="U163" s="8"/>
    </row>
    <row r="164" spans="1:21" hidden="1">
      <c r="A164" t="s">
        <v>451</v>
      </c>
      <c r="B164" s="10" t="s">
        <v>1228</v>
      </c>
      <c r="C164">
        <v>1</v>
      </c>
      <c r="D164" t="s">
        <v>297</v>
      </c>
      <c r="E164" t="s">
        <v>298</v>
      </c>
      <c r="F164">
        <v>256</v>
      </c>
      <c r="G164" t="s">
        <v>1736</v>
      </c>
      <c r="H164">
        <v>199</v>
      </c>
      <c r="I164" s="15">
        <f t="shared" si="6"/>
        <v>157.21</v>
      </c>
      <c r="J164" s="1">
        <v>40744</v>
      </c>
      <c r="K164" t="s">
        <v>1737</v>
      </c>
      <c r="L164">
        <v>0</v>
      </c>
      <c r="M164">
        <v>0</v>
      </c>
      <c r="N164" t="s">
        <v>3</v>
      </c>
      <c r="O164" t="s">
        <v>3</v>
      </c>
      <c r="P164" s="2" t="s">
        <v>452</v>
      </c>
      <c r="Q164" s="2" t="s">
        <v>453</v>
      </c>
      <c r="R164" s="8" t="s">
        <v>1534</v>
      </c>
      <c r="S164" s="8" t="s">
        <v>1534</v>
      </c>
      <c r="U164" s="8"/>
    </row>
    <row r="165" spans="1:21" hidden="1">
      <c r="A165" t="s">
        <v>454</v>
      </c>
      <c r="B165" s="10" t="s">
        <v>1229</v>
      </c>
      <c r="C165">
        <v>1</v>
      </c>
      <c r="D165" t="s">
        <v>297</v>
      </c>
      <c r="E165" t="s">
        <v>399</v>
      </c>
      <c r="F165">
        <v>272</v>
      </c>
      <c r="G165" t="s">
        <v>1736</v>
      </c>
      <c r="H165">
        <v>220</v>
      </c>
      <c r="I165" s="15">
        <f t="shared" si="6"/>
        <v>173.8</v>
      </c>
      <c r="J165" s="1">
        <v>40766</v>
      </c>
      <c r="K165" t="s">
        <v>1737</v>
      </c>
      <c r="L165">
        <v>0</v>
      </c>
      <c r="M165">
        <v>0</v>
      </c>
      <c r="N165" t="s">
        <v>3</v>
      </c>
      <c r="O165" t="s">
        <v>3</v>
      </c>
      <c r="P165" s="2" t="s">
        <v>455</v>
      </c>
      <c r="Q165" s="2" t="s">
        <v>456</v>
      </c>
      <c r="R165" s="8" t="s">
        <v>1535</v>
      </c>
      <c r="S165" s="8" t="s">
        <v>1535</v>
      </c>
      <c r="U165" s="8"/>
    </row>
    <row r="166" spans="1:21" hidden="1">
      <c r="A166" t="s">
        <v>457</v>
      </c>
      <c r="B166" s="10" t="s">
        <v>1230</v>
      </c>
      <c r="C166">
        <v>1</v>
      </c>
      <c r="D166" t="s">
        <v>297</v>
      </c>
      <c r="E166" t="s">
        <v>302</v>
      </c>
      <c r="F166">
        <v>288</v>
      </c>
      <c r="G166" t="s">
        <v>1736</v>
      </c>
      <c r="H166">
        <v>240</v>
      </c>
      <c r="I166" s="15">
        <f t="shared" si="6"/>
        <v>189.60000000000002</v>
      </c>
      <c r="J166" s="1">
        <v>40737</v>
      </c>
      <c r="K166" t="s">
        <v>1737</v>
      </c>
      <c r="L166">
        <v>0</v>
      </c>
      <c r="M166">
        <v>0</v>
      </c>
      <c r="N166" t="s">
        <v>3</v>
      </c>
      <c r="O166" t="s">
        <v>3</v>
      </c>
      <c r="P166" s="2" t="s">
        <v>458</v>
      </c>
      <c r="Q166" t="s">
        <v>459</v>
      </c>
      <c r="R166" s="8" t="s">
        <v>1536</v>
      </c>
      <c r="S166" s="8" t="s">
        <v>1536</v>
      </c>
      <c r="U166" s="8"/>
    </row>
    <row r="167" spans="1:21" hidden="1">
      <c r="A167" t="s">
        <v>1110</v>
      </c>
      <c r="B167" s="10" t="s">
        <v>1231</v>
      </c>
      <c r="C167">
        <v>1</v>
      </c>
      <c r="D167" t="s">
        <v>297</v>
      </c>
      <c r="E167" t="s">
        <v>422</v>
      </c>
      <c r="F167">
        <v>240</v>
      </c>
      <c r="G167" t="s">
        <v>1736</v>
      </c>
      <c r="H167">
        <v>199</v>
      </c>
      <c r="I167" s="15">
        <f t="shared" si="6"/>
        <v>157.21</v>
      </c>
      <c r="J167" s="1">
        <v>40766</v>
      </c>
      <c r="K167" t="s">
        <v>1737</v>
      </c>
      <c r="L167">
        <v>0</v>
      </c>
      <c r="M167">
        <v>0</v>
      </c>
      <c r="N167" t="s">
        <v>3</v>
      </c>
      <c r="O167" t="s">
        <v>3</v>
      </c>
      <c r="P167" s="2" t="s">
        <v>460</v>
      </c>
      <c r="Q167" s="2" t="s">
        <v>461</v>
      </c>
      <c r="R167" s="8" t="s">
        <v>1537</v>
      </c>
      <c r="S167" s="8" t="s">
        <v>1537</v>
      </c>
      <c r="U167" s="8"/>
    </row>
    <row r="168" spans="1:21" hidden="1">
      <c r="A168" t="s">
        <v>462</v>
      </c>
      <c r="B168" s="10" t="s">
        <v>1232</v>
      </c>
      <c r="C168">
        <v>1</v>
      </c>
      <c r="D168" t="s">
        <v>297</v>
      </c>
      <c r="E168" t="s">
        <v>463</v>
      </c>
      <c r="F168">
        <v>304</v>
      </c>
      <c r="G168" t="s">
        <v>1736</v>
      </c>
      <c r="H168">
        <v>220</v>
      </c>
      <c r="I168" s="15">
        <f t="shared" si="6"/>
        <v>173.8</v>
      </c>
      <c r="J168" s="1">
        <v>40758</v>
      </c>
      <c r="K168" t="s">
        <v>1737</v>
      </c>
      <c r="L168">
        <v>0</v>
      </c>
      <c r="M168">
        <v>0</v>
      </c>
      <c r="N168" t="s">
        <v>3</v>
      </c>
      <c r="O168" t="s">
        <v>3</v>
      </c>
      <c r="P168" s="2" t="s">
        <v>464</v>
      </c>
      <c r="Q168" t="s">
        <v>465</v>
      </c>
      <c r="R168" s="8" t="s">
        <v>1538</v>
      </c>
      <c r="S168" s="8" t="s">
        <v>1538</v>
      </c>
      <c r="U168" s="8"/>
    </row>
    <row r="169" spans="1:21" hidden="1">
      <c r="A169" t="s">
        <v>466</v>
      </c>
      <c r="B169" s="10" t="s">
        <v>1233</v>
      </c>
      <c r="C169">
        <v>1</v>
      </c>
      <c r="D169" t="s">
        <v>297</v>
      </c>
      <c r="E169" t="s">
        <v>298</v>
      </c>
      <c r="F169">
        <v>273</v>
      </c>
      <c r="G169" t="s">
        <v>1736</v>
      </c>
      <c r="H169">
        <v>250</v>
      </c>
      <c r="I169" s="15">
        <f t="shared" si="6"/>
        <v>197.5</v>
      </c>
      <c r="J169" s="1">
        <v>40772</v>
      </c>
      <c r="K169" t="s">
        <v>1737</v>
      </c>
      <c r="L169">
        <v>0</v>
      </c>
      <c r="M169">
        <v>0</v>
      </c>
      <c r="N169" t="s">
        <v>3</v>
      </c>
      <c r="O169" t="s">
        <v>3</v>
      </c>
      <c r="P169" s="2" t="s">
        <v>467</v>
      </c>
      <c r="Q169" s="2" t="s">
        <v>468</v>
      </c>
      <c r="R169" s="8" t="s">
        <v>1539</v>
      </c>
      <c r="S169" s="8" t="s">
        <v>1539</v>
      </c>
      <c r="U169" s="8"/>
    </row>
    <row r="170" spans="1:21" hidden="1">
      <c r="A170" t="s">
        <v>469</v>
      </c>
      <c r="B170" s="10" t="s">
        <v>1234</v>
      </c>
      <c r="C170">
        <v>1</v>
      </c>
      <c r="D170" t="s">
        <v>297</v>
      </c>
      <c r="E170" t="s">
        <v>302</v>
      </c>
      <c r="F170">
        <v>256</v>
      </c>
      <c r="G170" t="s">
        <v>1736</v>
      </c>
      <c r="H170">
        <v>220</v>
      </c>
      <c r="I170" s="15">
        <f t="shared" si="6"/>
        <v>173.8</v>
      </c>
      <c r="J170" s="1">
        <v>40772</v>
      </c>
      <c r="K170" t="s">
        <v>1737</v>
      </c>
      <c r="L170">
        <v>0</v>
      </c>
      <c r="M170">
        <v>0</v>
      </c>
      <c r="N170" t="s">
        <v>3</v>
      </c>
      <c r="O170" t="s">
        <v>3</v>
      </c>
      <c r="P170" s="2" t="s">
        <v>470</v>
      </c>
      <c r="Q170" t="s">
        <v>471</v>
      </c>
      <c r="R170" s="8" t="s">
        <v>1540</v>
      </c>
      <c r="S170" s="8" t="s">
        <v>1540</v>
      </c>
      <c r="U170" s="8"/>
    </row>
    <row r="171" spans="1:21" hidden="1">
      <c r="A171" t="s">
        <v>472</v>
      </c>
      <c r="B171" s="10" t="s">
        <v>1235</v>
      </c>
      <c r="C171">
        <v>1</v>
      </c>
      <c r="D171" t="s">
        <v>297</v>
      </c>
      <c r="E171" t="s">
        <v>435</v>
      </c>
      <c r="F171">
        <v>256</v>
      </c>
      <c r="G171" t="s">
        <v>1736</v>
      </c>
      <c r="H171">
        <v>220</v>
      </c>
      <c r="I171" s="15">
        <f t="shared" si="6"/>
        <v>173.8</v>
      </c>
      <c r="J171" s="1">
        <v>40814</v>
      </c>
      <c r="K171" t="s">
        <v>1737</v>
      </c>
      <c r="L171">
        <v>0</v>
      </c>
      <c r="M171">
        <v>0</v>
      </c>
      <c r="N171" t="s">
        <v>3</v>
      </c>
      <c r="O171" t="s">
        <v>3</v>
      </c>
      <c r="P171" t="s">
        <v>473</v>
      </c>
      <c r="Q171" t="s">
        <v>474</v>
      </c>
      <c r="R171" s="8" t="s">
        <v>1541</v>
      </c>
      <c r="S171" s="8" t="s">
        <v>1541</v>
      </c>
      <c r="U171" s="8"/>
    </row>
    <row r="172" spans="1:21" hidden="1">
      <c r="A172" t="s">
        <v>475</v>
      </c>
      <c r="B172" s="10" t="s">
        <v>1236</v>
      </c>
      <c r="C172">
        <v>1</v>
      </c>
      <c r="D172" t="s">
        <v>297</v>
      </c>
      <c r="E172" t="s">
        <v>435</v>
      </c>
      <c r="F172">
        <v>256</v>
      </c>
      <c r="G172" t="s">
        <v>1736</v>
      </c>
      <c r="H172">
        <v>220</v>
      </c>
      <c r="I172" s="15">
        <f t="shared" si="6"/>
        <v>173.8</v>
      </c>
      <c r="J172" s="1">
        <v>40905</v>
      </c>
      <c r="K172" t="s">
        <v>1737</v>
      </c>
      <c r="L172">
        <v>0</v>
      </c>
      <c r="M172">
        <v>0</v>
      </c>
      <c r="N172" t="s">
        <v>3</v>
      </c>
      <c r="O172" t="s">
        <v>3</v>
      </c>
      <c r="P172" t="s">
        <v>476</v>
      </c>
      <c r="Q172" t="s">
        <v>477</v>
      </c>
      <c r="R172" s="8" t="s">
        <v>1542</v>
      </c>
      <c r="S172" s="8" t="s">
        <v>1542</v>
      </c>
      <c r="U172" s="8"/>
    </row>
    <row r="173" spans="1:21" hidden="1">
      <c r="A173" t="s">
        <v>478</v>
      </c>
      <c r="B173" s="10" t="s">
        <v>1237</v>
      </c>
      <c r="C173">
        <v>1</v>
      </c>
      <c r="D173" t="s">
        <v>297</v>
      </c>
      <c r="E173" t="s">
        <v>435</v>
      </c>
      <c r="F173">
        <v>256</v>
      </c>
      <c r="G173" t="s">
        <v>1736</v>
      </c>
      <c r="H173">
        <v>220</v>
      </c>
      <c r="I173" s="15">
        <f t="shared" si="6"/>
        <v>173.8</v>
      </c>
      <c r="J173" s="1">
        <v>40940</v>
      </c>
      <c r="K173" t="s">
        <v>1737</v>
      </c>
      <c r="L173">
        <v>0</v>
      </c>
      <c r="M173">
        <v>0</v>
      </c>
      <c r="N173" t="s">
        <v>3</v>
      </c>
      <c r="O173" t="s">
        <v>3</v>
      </c>
      <c r="P173" s="2" t="s">
        <v>479</v>
      </c>
      <c r="Q173" t="s">
        <v>480</v>
      </c>
      <c r="R173" s="8" t="s">
        <v>1543</v>
      </c>
      <c r="S173" s="8" t="s">
        <v>1543</v>
      </c>
      <c r="U173" s="8"/>
    </row>
    <row r="174" spans="1:21" hidden="1">
      <c r="A174" t="s">
        <v>481</v>
      </c>
      <c r="B174" s="10" t="s">
        <v>1238</v>
      </c>
      <c r="C174">
        <v>1</v>
      </c>
      <c r="D174" t="s">
        <v>297</v>
      </c>
      <c r="E174" t="s">
        <v>463</v>
      </c>
      <c r="F174">
        <v>304</v>
      </c>
      <c r="G174" t="s">
        <v>1736</v>
      </c>
      <c r="H174">
        <v>240</v>
      </c>
      <c r="I174" s="15">
        <f t="shared" si="6"/>
        <v>189.60000000000002</v>
      </c>
      <c r="J174" s="1">
        <v>40814</v>
      </c>
      <c r="K174" t="s">
        <v>1737</v>
      </c>
      <c r="L174">
        <v>0</v>
      </c>
      <c r="M174">
        <v>0</v>
      </c>
      <c r="N174" t="s">
        <v>3</v>
      </c>
      <c r="O174" t="s">
        <v>3</v>
      </c>
      <c r="P174" s="2" t="s">
        <v>482</v>
      </c>
      <c r="Q174" t="s">
        <v>483</v>
      </c>
      <c r="R174" s="8" t="s">
        <v>1544</v>
      </c>
      <c r="S174" s="8" t="s">
        <v>1544</v>
      </c>
      <c r="U174" s="8"/>
    </row>
    <row r="175" spans="1:21" hidden="1">
      <c r="A175" t="s">
        <v>484</v>
      </c>
      <c r="B175" s="10" t="s">
        <v>1239</v>
      </c>
      <c r="C175">
        <v>1</v>
      </c>
      <c r="D175" t="s">
        <v>297</v>
      </c>
      <c r="E175" t="s">
        <v>463</v>
      </c>
      <c r="F175">
        <v>304</v>
      </c>
      <c r="G175" t="s">
        <v>1736</v>
      </c>
      <c r="H175">
        <v>240</v>
      </c>
      <c r="I175" s="15">
        <f t="shared" si="6"/>
        <v>189.60000000000002</v>
      </c>
      <c r="J175" s="1">
        <v>40856</v>
      </c>
      <c r="K175" t="s">
        <v>1737</v>
      </c>
      <c r="L175">
        <v>0</v>
      </c>
      <c r="M175">
        <v>0</v>
      </c>
      <c r="N175" t="s">
        <v>3</v>
      </c>
      <c r="O175" t="s">
        <v>3</v>
      </c>
      <c r="P175" s="2" t="s">
        <v>485</v>
      </c>
      <c r="Q175" t="s">
        <v>486</v>
      </c>
      <c r="R175" s="8" t="s">
        <v>1545</v>
      </c>
      <c r="S175" s="8" t="s">
        <v>1545</v>
      </c>
      <c r="U175" s="8"/>
    </row>
    <row r="176" spans="1:21" hidden="1">
      <c r="A176" t="s">
        <v>487</v>
      </c>
      <c r="B176" s="10" t="s">
        <v>1240</v>
      </c>
      <c r="C176">
        <v>1</v>
      </c>
      <c r="D176" t="s">
        <v>297</v>
      </c>
      <c r="E176" t="s">
        <v>302</v>
      </c>
      <c r="F176">
        <v>288</v>
      </c>
      <c r="G176" t="s">
        <v>1736</v>
      </c>
      <c r="H176">
        <v>240</v>
      </c>
      <c r="I176" s="15">
        <f t="shared" si="6"/>
        <v>189.60000000000002</v>
      </c>
      <c r="J176" s="1">
        <v>40863</v>
      </c>
      <c r="K176" t="s">
        <v>1737</v>
      </c>
      <c r="L176">
        <v>0</v>
      </c>
      <c r="M176">
        <v>0</v>
      </c>
      <c r="N176" t="s">
        <v>3</v>
      </c>
      <c r="O176" t="s">
        <v>3</v>
      </c>
      <c r="P176" s="2" t="s">
        <v>488</v>
      </c>
      <c r="Q176" t="s">
        <v>489</v>
      </c>
      <c r="R176" s="8" t="s">
        <v>1546</v>
      </c>
      <c r="S176" s="8" t="s">
        <v>1546</v>
      </c>
      <c r="U176" s="8"/>
    </row>
    <row r="177" spans="1:21" hidden="1">
      <c r="A177" t="s">
        <v>490</v>
      </c>
      <c r="B177" s="10" t="s">
        <v>1241</v>
      </c>
      <c r="C177">
        <v>1</v>
      </c>
      <c r="D177" t="s">
        <v>297</v>
      </c>
      <c r="E177" t="s">
        <v>298</v>
      </c>
      <c r="F177">
        <v>392</v>
      </c>
      <c r="G177" t="s">
        <v>1736</v>
      </c>
      <c r="H177">
        <v>299</v>
      </c>
      <c r="I177" s="15">
        <f t="shared" si="6"/>
        <v>236.21</v>
      </c>
      <c r="J177" s="1">
        <v>40912</v>
      </c>
      <c r="K177" t="s">
        <v>1737</v>
      </c>
      <c r="L177">
        <v>0</v>
      </c>
      <c r="M177">
        <v>0</v>
      </c>
      <c r="N177" t="s">
        <v>3</v>
      </c>
      <c r="O177" t="s">
        <v>3</v>
      </c>
      <c r="P177" s="2" t="s">
        <v>491</v>
      </c>
      <c r="Q177" s="2" t="s">
        <v>492</v>
      </c>
      <c r="R177" s="8" t="s">
        <v>1547</v>
      </c>
      <c r="S177" s="8" t="s">
        <v>1547</v>
      </c>
      <c r="U177" s="8"/>
    </row>
    <row r="178" spans="1:21" hidden="1">
      <c r="A178" t="s">
        <v>493</v>
      </c>
      <c r="B178" s="10" t="s">
        <v>1242</v>
      </c>
      <c r="C178">
        <v>1</v>
      </c>
      <c r="D178" t="s">
        <v>297</v>
      </c>
      <c r="E178" t="s">
        <v>298</v>
      </c>
      <c r="F178">
        <v>304</v>
      </c>
      <c r="G178" t="s">
        <v>1736</v>
      </c>
      <c r="H178">
        <v>280</v>
      </c>
      <c r="I178" s="15">
        <f t="shared" si="6"/>
        <v>221.20000000000002</v>
      </c>
      <c r="J178" s="1">
        <v>41005</v>
      </c>
      <c r="K178" t="s">
        <v>1737</v>
      </c>
      <c r="L178">
        <v>0</v>
      </c>
      <c r="M178">
        <v>0</v>
      </c>
      <c r="N178" t="s">
        <v>3</v>
      </c>
      <c r="O178" t="s">
        <v>3</v>
      </c>
      <c r="P178" s="2" t="s">
        <v>494</v>
      </c>
      <c r="Q178" s="2" t="s">
        <v>495</v>
      </c>
      <c r="R178" s="8" t="s">
        <v>1548</v>
      </c>
      <c r="S178" s="8" t="s">
        <v>1548</v>
      </c>
      <c r="U178" s="8"/>
    </row>
    <row r="179" spans="1:21" hidden="1">
      <c r="A179" t="s">
        <v>496</v>
      </c>
      <c r="B179" s="10" t="s">
        <v>1243</v>
      </c>
      <c r="C179">
        <v>1</v>
      </c>
      <c r="D179" t="s">
        <v>297</v>
      </c>
      <c r="E179" t="s">
        <v>302</v>
      </c>
      <c r="F179">
        <v>288</v>
      </c>
      <c r="G179" t="s">
        <v>1736</v>
      </c>
      <c r="H179">
        <v>240</v>
      </c>
      <c r="I179" s="15">
        <f t="shared" si="6"/>
        <v>189.60000000000002</v>
      </c>
      <c r="J179" s="1">
        <v>40940</v>
      </c>
      <c r="K179" t="s">
        <v>1737</v>
      </c>
      <c r="L179">
        <v>0</v>
      </c>
      <c r="M179">
        <v>0</v>
      </c>
      <c r="N179" t="s">
        <v>3</v>
      </c>
      <c r="O179" t="s">
        <v>3</v>
      </c>
      <c r="P179" s="2" t="s">
        <v>497</v>
      </c>
      <c r="Q179" t="s">
        <v>498</v>
      </c>
      <c r="R179" s="8" t="s">
        <v>1549</v>
      </c>
      <c r="S179" s="8" t="s">
        <v>1549</v>
      </c>
      <c r="U179" s="8"/>
    </row>
    <row r="180" spans="1:21" hidden="1">
      <c r="A180" t="s">
        <v>499</v>
      </c>
      <c r="B180" s="10" t="s">
        <v>1244</v>
      </c>
      <c r="C180">
        <v>1</v>
      </c>
      <c r="D180" t="s">
        <v>297</v>
      </c>
      <c r="E180" t="s">
        <v>422</v>
      </c>
      <c r="F180">
        <v>232</v>
      </c>
      <c r="G180" t="s">
        <v>1736</v>
      </c>
      <c r="H180">
        <v>199</v>
      </c>
      <c r="I180" s="15">
        <f t="shared" si="6"/>
        <v>157.21</v>
      </c>
      <c r="J180" s="1">
        <v>41130</v>
      </c>
      <c r="K180" t="s">
        <v>1737</v>
      </c>
      <c r="L180">
        <v>0</v>
      </c>
      <c r="M180">
        <v>0</v>
      </c>
      <c r="N180" t="s">
        <v>3</v>
      </c>
      <c r="O180" t="s">
        <v>3</v>
      </c>
      <c r="P180" s="2" t="s">
        <v>500</v>
      </c>
      <c r="Q180" s="2" t="s">
        <v>501</v>
      </c>
      <c r="R180" s="8" t="s">
        <v>1550</v>
      </c>
      <c r="S180" s="8" t="s">
        <v>1550</v>
      </c>
      <c r="U180" s="8"/>
    </row>
    <row r="181" spans="1:21" hidden="1">
      <c r="A181" t="s">
        <v>502</v>
      </c>
      <c r="B181" s="10" t="s">
        <v>1245</v>
      </c>
      <c r="C181">
        <v>1</v>
      </c>
      <c r="D181" t="s">
        <v>297</v>
      </c>
      <c r="E181" t="s">
        <v>302</v>
      </c>
      <c r="F181">
        <v>352</v>
      </c>
      <c r="G181" t="s">
        <v>1736</v>
      </c>
      <c r="H181">
        <v>129</v>
      </c>
      <c r="I181" s="15">
        <f t="shared" si="6"/>
        <v>101.91000000000001</v>
      </c>
      <c r="J181" s="1">
        <v>41024</v>
      </c>
      <c r="K181" t="s">
        <v>1737</v>
      </c>
      <c r="L181">
        <v>0</v>
      </c>
      <c r="M181">
        <v>0</v>
      </c>
      <c r="N181" t="s">
        <v>3</v>
      </c>
      <c r="O181" t="s">
        <v>3</v>
      </c>
      <c r="P181" s="2" t="s">
        <v>503</v>
      </c>
      <c r="Q181" t="s">
        <v>504</v>
      </c>
      <c r="R181" s="8" t="s">
        <v>1551</v>
      </c>
      <c r="S181" s="8" t="s">
        <v>1551</v>
      </c>
      <c r="U181" s="8"/>
    </row>
    <row r="182" spans="1:21" hidden="1">
      <c r="A182" t="s">
        <v>505</v>
      </c>
      <c r="B182" s="10" t="s">
        <v>1246</v>
      </c>
      <c r="C182">
        <v>1</v>
      </c>
      <c r="D182" t="s">
        <v>297</v>
      </c>
      <c r="E182" t="s">
        <v>302</v>
      </c>
      <c r="F182">
        <v>360</v>
      </c>
      <c r="G182" t="s">
        <v>1736</v>
      </c>
      <c r="H182">
        <v>250</v>
      </c>
      <c r="I182" s="15">
        <f t="shared" si="6"/>
        <v>197.5</v>
      </c>
      <c r="J182" s="1">
        <v>41073</v>
      </c>
      <c r="K182" t="s">
        <v>1737</v>
      </c>
      <c r="L182">
        <v>0</v>
      </c>
      <c r="M182">
        <v>0</v>
      </c>
      <c r="N182" t="s">
        <v>3</v>
      </c>
      <c r="O182" t="s">
        <v>3</v>
      </c>
      <c r="P182" s="2" t="s">
        <v>506</v>
      </c>
      <c r="Q182" t="s">
        <v>507</v>
      </c>
      <c r="R182" s="8" t="s">
        <v>1552</v>
      </c>
      <c r="S182" s="8" t="s">
        <v>1552</v>
      </c>
      <c r="U182" s="8"/>
    </row>
    <row r="183" spans="1:21" hidden="1">
      <c r="A183" t="s">
        <v>1109</v>
      </c>
      <c r="B183" s="10" t="s">
        <v>1247</v>
      </c>
      <c r="C183">
        <v>1</v>
      </c>
      <c r="D183" t="s">
        <v>297</v>
      </c>
      <c r="E183" t="s">
        <v>302</v>
      </c>
      <c r="F183">
        <v>360</v>
      </c>
      <c r="G183" t="s">
        <v>1736</v>
      </c>
      <c r="H183">
        <v>250</v>
      </c>
      <c r="I183" s="15">
        <f t="shared" si="6"/>
        <v>197.5</v>
      </c>
      <c r="J183" s="1">
        <v>41122</v>
      </c>
      <c r="K183" t="s">
        <v>1737</v>
      </c>
      <c r="L183">
        <v>0</v>
      </c>
      <c r="M183">
        <v>0</v>
      </c>
      <c r="N183" t="s">
        <v>3</v>
      </c>
      <c r="O183" t="s">
        <v>3</v>
      </c>
      <c r="P183" s="2" t="s">
        <v>508</v>
      </c>
      <c r="Q183" t="s">
        <v>509</v>
      </c>
      <c r="R183" s="8" t="s">
        <v>1553</v>
      </c>
      <c r="S183" s="8" t="s">
        <v>1553</v>
      </c>
      <c r="U183" s="8"/>
    </row>
    <row r="184" spans="1:21" hidden="1">
      <c r="A184" t="s">
        <v>563</v>
      </c>
      <c r="B184" s="10" t="s">
        <v>1261</v>
      </c>
      <c r="C184">
        <v>1</v>
      </c>
      <c r="D184" t="s">
        <v>297</v>
      </c>
      <c r="E184" t="s">
        <v>422</v>
      </c>
      <c r="F184">
        <v>240</v>
      </c>
      <c r="G184" t="s">
        <v>1736</v>
      </c>
      <c r="H184">
        <v>220</v>
      </c>
      <c r="I184" s="15">
        <f t="shared" si="6"/>
        <v>173.8</v>
      </c>
      <c r="J184" s="1">
        <v>40022</v>
      </c>
      <c r="K184" t="s">
        <v>1737</v>
      </c>
      <c r="L184">
        <v>0</v>
      </c>
      <c r="M184">
        <v>0</v>
      </c>
      <c r="N184" t="s">
        <v>3</v>
      </c>
      <c r="O184" t="s">
        <v>3</v>
      </c>
      <c r="P184" s="2" t="s">
        <v>564</v>
      </c>
      <c r="Q184" s="2" t="s">
        <v>565</v>
      </c>
      <c r="R184" s="8" t="s">
        <v>1567</v>
      </c>
      <c r="S184" s="8" t="s">
        <v>1567</v>
      </c>
      <c r="U184" s="8"/>
    </row>
    <row r="185" spans="1:21" hidden="1">
      <c r="A185" t="s">
        <v>566</v>
      </c>
      <c r="B185" s="10" t="s">
        <v>1262</v>
      </c>
      <c r="C185">
        <v>1</v>
      </c>
      <c r="D185" t="s">
        <v>297</v>
      </c>
      <c r="E185" t="s">
        <v>302</v>
      </c>
      <c r="F185">
        <v>256</v>
      </c>
      <c r="G185" t="s">
        <v>1736</v>
      </c>
      <c r="H185">
        <v>220</v>
      </c>
      <c r="I185" s="15">
        <f t="shared" si="6"/>
        <v>173.8</v>
      </c>
      <c r="J185" s="1">
        <v>39832</v>
      </c>
      <c r="K185" t="s">
        <v>1737</v>
      </c>
      <c r="L185">
        <v>0</v>
      </c>
      <c r="M185">
        <v>0</v>
      </c>
      <c r="N185" t="s">
        <v>3</v>
      </c>
      <c r="O185" t="s">
        <v>3</v>
      </c>
      <c r="P185" s="2" t="s">
        <v>567</v>
      </c>
      <c r="Q185" t="s">
        <v>568</v>
      </c>
      <c r="R185" s="8" t="s">
        <v>1568</v>
      </c>
      <c r="S185" s="8" t="s">
        <v>1568</v>
      </c>
      <c r="U185" s="8"/>
    </row>
    <row r="186" spans="1:21" hidden="1">
      <c r="A186" t="s">
        <v>569</v>
      </c>
      <c r="B186" s="10" t="s">
        <v>1263</v>
      </c>
      <c r="C186">
        <v>1</v>
      </c>
      <c r="D186" t="s">
        <v>297</v>
      </c>
      <c r="E186" t="s">
        <v>298</v>
      </c>
      <c r="F186">
        <v>320</v>
      </c>
      <c r="G186" t="s">
        <v>1736</v>
      </c>
      <c r="H186">
        <v>280</v>
      </c>
      <c r="I186" s="15">
        <f t="shared" si="6"/>
        <v>221.20000000000002</v>
      </c>
      <c r="J186" s="1">
        <v>39850</v>
      </c>
      <c r="K186" t="s">
        <v>1737</v>
      </c>
      <c r="L186">
        <v>0</v>
      </c>
      <c r="M186">
        <v>0</v>
      </c>
      <c r="N186" t="s">
        <v>3</v>
      </c>
      <c r="O186" t="s">
        <v>3</v>
      </c>
      <c r="P186" s="2" t="s">
        <v>570</v>
      </c>
      <c r="Q186" t="s">
        <v>571</v>
      </c>
      <c r="R186" s="8" t="s">
        <v>1569</v>
      </c>
      <c r="S186" s="8" t="s">
        <v>1569</v>
      </c>
      <c r="U186" s="8"/>
    </row>
    <row r="187" spans="1:21" hidden="1">
      <c r="A187" t="s">
        <v>572</v>
      </c>
      <c r="B187" s="10" t="s">
        <v>1264</v>
      </c>
      <c r="C187">
        <v>1</v>
      </c>
      <c r="D187" t="s">
        <v>297</v>
      </c>
      <c r="E187" t="s">
        <v>573</v>
      </c>
      <c r="F187">
        <v>336</v>
      </c>
      <c r="G187" t="s">
        <v>1736</v>
      </c>
      <c r="H187">
        <v>240</v>
      </c>
      <c r="I187" s="15">
        <f t="shared" si="6"/>
        <v>189.60000000000002</v>
      </c>
      <c r="J187" s="1">
        <v>39905</v>
      </c>
      <c r="K187" t="s">
        <v>1737</v>
      </c>
      <c r="L187">
        <v>0</v>
      </c>
      <c r="M187">
        <v>0</v>
      </c>
      <c r="N187" t="s">
        <v>3</v>
      </c>
      <c r="O187" t="s">
        <v>3</v>
      </c>
      <c r="P187" s="2" t="s">
        <v>574</v>
      </c>
      <c r="Q187" s="2" t="s">
        <v>575</v>
      </c>
      <c r="R187" s="8" t="s">
        <v>1570</v>
      </c>
      <c r="S187" s="8" t="s">
        <v>1570</v>
      </c>
      <c r="U187" s="8"/>
    </row>
    <row r="188" spans="1:21" hidden="1">
      <c r="A188" t="s">
        <v>576</v>
      </c>
      <c r="B188" s="10" t="s">
        <v>1265</v>
      </c>
      <c r="C188">
        <v>1</v>
      </c>
      <c r="D188" t="s">
        <v>297</v>
      </c>
      <c r="E188" t="s">
        <v>302</v>
      </c>
      <c r="F188">
        <v>304</v>
      </c>
      <c r="G188" t="s">
        <v>1736</v>
      </c>
      <c r="H188">
        <v>240</v>
      </c>
      <c r="I188" s="15">
        <f t="shared" si="6"/>
        <v>189.60000000000002</v>
      </c>
      <c r="J188" s="1">
        <v>39932</v>
      </c>
      <c r="K188" t="s">
        <v>1737</v>
      </c>
      <c r="L188">
        <v>0</v>
      </c>
      <c r="M188">
        <v>0</v>
      </c>
      <c r="N188" t="s">
        <v>3</v>
      </c>
      <c r="O188" t="s">
        <v>3</v>
      </c>
      <c r="P188" s="2" t="s">
        <v>577</v>
      </c>
      <c r="Q188" t="s">
        <v>578</v>
      </c>
      <c r="R188" s="8" t="s">
        <v>1571</v>
      </c>
      <c r="S188" s="8" t="s">
        <v>1571</v>
      </c>
      <c r="U188" s="8"/>
    </row>
    <row r="189" spans="1:21" hidden="1">
      <c r="A189" t="s">
        <v>579</v>
      </c>
      <c r="B189" s="10" t="s">
        <v>1266</v>
      </c>
      <c r="C189">
        <v>1</v>
      </c>
      <c r="D189" t="s">
        <v>297</v>
      </c>
      <c r="E189" t="s">
        <v>302</v>
      </c>
      <c r="F189">
        <v>256</v>
      </c>
      <c r="G189" t="s">
        <v>1736</v>
      </c>
      <c r="H189">
        <v>220</v>
      </c>
      <c r="I189" s="15">
        <f t="shared" si="6"/>
        <v>173.8</v>
      </c>
      <c r="J189" s="1">
        <v>40008</v>
      </c>
      <c r="K189" t="s">
        <v>1737</v>
      </c>
      <c r="L189">
        <v>0</v>
      </c>
      <c r="M189">
        <v>0</v>
      </c>
      <c r="N189" t="s">
        <v>3</v>
      </c>
      <c r="O189" t="s">
        <v>3</v>
      </c>
      <c r="P189" s="2" t="s">
        <v>580</v>
      </c>
      <c r="Q189" t="s">
        <v>581</v>
      </c>
      <c r="R189" s="8" t="s">
        <v>1572</v>
      </c>
      <c r="S189" s="8" t="s">
        <v>1572</v>
      </c>
      <c r="U189" s="8"/>
    </row>
    <row r="190" spans="1:21" hidden="1">
      <c r="A190" t="s">
        <v>582</v>
      </c>
      <c r="B190" s="10" t="s">
        <v>1267</v>
      </c>
      <c r="C190">
        <v>1</v>
      </c>
      <c r="D190" t="s">
        <v>297</v>
      </c>
      <c r="E190" t="s">
        <v>298</v>
      </c>
      <c r="F190">
        <v>208</v>
      </c>
      <c r="G190" t="s">
        <v>1736</v>
      </c>
      <c r="H190">
        <v>199</v>
      </c>
      <c r="I190" s="15">
        <f t="shared" si="6"/>
        <v>157.21</v>
      </c>
      <c r="J190" s="1">
        <v>40015</v>
      </c>
      <c r="K190" t="s">
        <v>1737</v>
      </c>
      <c r="L190">
        <v>0</v>
      </c>
      <c r="M190">
        <v>0</v>
      </c>
      <c r="N190" t="s">
        <v>3</v>
      </c>
      <c r="O190" t="s">
        <v>3</v>
      </c>
      <c r="P190" s="2" t="s">
        <v>583</v>
      </c>
      <c r="Q190" t="s">
        <v>584</v>
      </c>
      <c r="R190" s="8" t="s">
        <v>1573</v>
      </c>
      <c r="S190" s="8" t="s">
        <v>1573</v>
      </c>
      <c r="U190" s="8"/>
    </row>
    <row r="191" spans="1:21" hidden="1">
      <c r="A191" t="s">
        <v>585</v>
      </c>
      <c r="B191" s="10" t="s">
        <v>1268</v>
      </c>
      <c r="C191">
        <v>1</v>
      </c>
      <c r="D191" t="s">
        <v>297</v>
      </c>
      <c r="E191" t="s">
        <v>302</v>
      </c>
      <c r="F191">
        <v>272</v>
      </c>
      <c r="G191" t="s">
        <v>1736</v>
      </c>
      <c r="H191">
        <v>240</v>
      </c>
      <c r="I191" s="15">
        <f t="shared" ref="I191:I222" si="7">H191*0.79</f>
        <v>189.60000000000002</v>
      </c>
      <c r="J191" s="1">
        <v>40037</v>
      </c>
      <c r="K191" t="s">
        <v>1737</v>
      </c>
      <c r="L191">
        <v>0</v>
      </c>
      <c r="M191">
        <v>0</v>
      </c>
      <c r="N191" t="s">
        <v>3</v>
      </c>
      <c r="O191" t="s">
        <v>3</v>
      </c>
      <c r="P191" s="2" t="s">
        <v>586</v>
      </c>
      <c r="Q191" t="s">
        <v>581</v>
      </c>
      <c r="R191" s="8" t="s">
        <v>1574</v>
      </c>
      <c r="S191" s="8" t="s">
        <v>1574</v>
      </c>
      <c r="U191" s="8"/>
    </row>
    <row r="192" spans="1:21" hidden="1">
      <c r="A192" t="s">
        <v>587</v>
      </c>
      <c r="B192" s="10" t="s">
        <v>1269</v>
      </c>
      <c r="C192">
        <v>1</v>
      </c>
      <c r="D192" t="s">
        <v>297</v>
      </c>
      <c r="E192" t="s">
        <v>422</v>
      </c>
      <c r="F192">
        <v>256</v>
      </c>
      <c r="G192" t="s">
        <v>1736</v>
      </c>
      <c r="H192">
        <v>220</v>
      </c>
      <c r="I192" s="15">
        <f t="shared" si="7"/>
        <v>173.8</v>
      </c>
      <c r="J192" s="1">
        <v>40072</v>
      </c>
      <c r="K192" t="s">
        <v>1737</v>
      </c>
      <c r="L192">
        <v>0</v>
      </c>
      <c r="M192">
        <v>0</v>
      </c>
      <c r="N192" t="s">
        <v>3</v>
      </c>
      <c r="O192" t="s">
        <v>3</v>
      </c>
      <c r="P192" s="2" t="s">
        <v>588</v>
      </c>
      <c r="Q192" s="2" t="s">
        <v>589</v>
      </c>
      <c r="R192" s="8" t="s">
        <v>1575</v>
      </c>
      <c r="S192" s="8" t="s">
        <v>1575</v>
      </c>
      <c r="U192" s="8"/>
    </row>
    <row r="193" spans="1:21" hidden="1">
      <c r="A193" t="s">
        <v>590</v>
      </c>
      <c r="B193" s="10" t="s">
        <v>1270</v>
      </c>
      <c r="C193">
        <v>1</v>
      </c>
      <c r="D193" t="s">
        <v>297</v>
      </c>
      <c r="E193" t="s">
        <v>399</v>
      </c>
      <c r="F193">
        <v>272</v>
      </c>
      <c r="G193" t="s">
        <v>1736</v>
      </c>
      <c r="H193">
        <v>99</v>
      </c>
      <c r="I193" s="15">
        <f t="shared" si="7"/>
        <v>78.210000000000008</v>
      </c>
      <c r="J193" s="1">
        <v>40099</v>
      </c>
      <c r="K193" t="s">
        <v>1737</v>
      </c>
      <c r="L193">
        <v>0</v>
      </c>
      <c r="M193">
        <v>0</v>
      </c>
      <c r="N193" t="s">
        <v>3</v>
      </c>
      <c r="O193" t="s">
        <v>3</v>
      </c>
      <c r="P193" s="2" t="s">
        <v>591</v>
      </c>
      <c r="Q193" s="2" t="s">
        <v>592</v>
      </c>
      <c r="R193" s="8" t="s">
        <v>1576</v>
      </c>
      <c r="S193" s="8" t="s">
        <v>1576</v>
      </c>
      <c r="U193" s="8"/>
    </row>
    <row r="194" spans="1:21" hidden="1">
      <c r="A194" t="s">
        <v>593</v>
      </c>
      <c r="B194" s="10" t="s">
        <v>1271</v>
      </c>
      <c r="C194">
        <v>1</v>
      </c>
      <c r="D194" t="s">
        <v>297</v>
      </c>
      <c r="E194" t="s">
        <v>399</v>
      </c>
      <c r="F194">
        <v>272</v>
      </c>
      <c r="G194" t="s">
        <v>1736</v>
      </c>
      <c r="H194">
        <v>220</v>
      </c>
      <c r="I194" s="15">
        <f t="shared" si="7"/>
        <v>173.8</v>
      </c>
      <c r="J194" s="1">
        <v>40099</v>
      </c>
      <c r="K194" t="s">
        <v>1737</v>
      </c>
      <c r="L194">
        <v>0</v>
      </c>
      <c r="M194">
        <v>0</v>
      </c>
      <c r="N194" t="s">
        <v>3</v>
      </c>
      <c r="O194" t="s">
        <v>3</v>
      </c>
      <c r="P194" s="2" t="s">
        <v>594</v>
      </c>
      <c r="Q194" s="2" t="s">
        <v>595</v>
      </c>
      <c r="R194" s="8" t="s">
        <v>1577</v>
      </c>
      <c r="S194" s="8" t="s">
        <v>1577</v>
      </c>
      <c r="U194" s="8"/>
    </row>
    <row r="195" spans="1:21" hidden="1">
      <c r="A195" t="s">
        <v>596</v>
      </c>
      <c r="B195" s="10" t="s">
        <v>1272</v>
      </c>
      <c r="C195">
        <v>1</v>
      </c>
      <c r="D195" t="s">
        <v>297</v>
      </c>
      <c r="E195" t="s">
        <v>399</v>
      </c>
      <c r="F195">
        <v>272</v>
      </c>
      <c r="G195" t="s">
        <v>1736</v>
      </c>
      <c r="H195">
        <v>220</v>
      </c>
      <c r="I195" s="15">
        <f t="shared" si="7"/>
        <v>173.8</v>
      </c>
      <c r="J195" s="1">
        <v>40135</v>
      </c>
      <c r="K195" t="s">
        <v>1737</v>
      </c>
      <c r="L195">
        <v>0</v>
      </c>
      <c r="M195">
        <v>0</v>
      </c>
      <c r="N195" t="s">
        <v>3</v>
      </c>
      <c r="O195" t="s">
        <v>3</v>
      </c>
      <c r="P195" s="2" t="s">
        <v>597</v>
      </c>
      <c r="Q195" s="2" t="s">
        <v>598</v>
      </c>
      <c r="R195" s="8" t="s">
        <v>1578</v>
      </c>
      <c r="S195" s="8" t="s">
        <v>1578</v>
      </c>
      <c r="U195" s="8"/>
    </row>
    <row r="196" spans="1:21" hidden="1">
      <c r="A196" t="s">
        <v>599</v>
      </c>
      <c r="B196" s="10" t="s">
        <v>1273</v>
      </c>
      <c r="C196">
        <v>1</v>
      </c>
      <c r="D196" t="s">
        <v>297</v>
      </c>
      <c r="E196" t="s">
        <v>399</v>
      </c>
      <c r="F196">
        <v>272</v>
      </c>
      <c r="G196" t="s">
        <v>1736</v>
      </c>
      <c r="H196">
        <v>220</v>
      </c>
      <c r="I196" s="15">
        <f t="shared" si="7"/>
        <v>173.8</v>
      </c>
      <c r="J196" s="1">
        <v>40163</v>
      </c>
      <c r="K196" t="s">
        <v>1737</v>
      </c>
      <c r="L196">
        <v>0</v>
      </c>
      <c r="M196">
        <v>0</v>
      </c>
      <c r="N196" t="s">
        <v>3</v>
      </c>
      <c r="O196" t="s">
        <v>3</v>
      </c>
      <c r="P196" s="2" t="s">
        <v>600</v>
      </c>
      <c r="Q196" s="2" t="s">
        <v>601</v>
      </c>
      <c r="R196" s="8" t="s">
        <v>1579</v>
      </c>
      <c r="S196" s="8" t="s">
        <v>1579</v>
      </c>
      <c r="U196" s="8"/>
    </row>
    <row r="197" spans="1:21" hidden="1">
      <c r="A197" t="s">
        <v>602</v>
      </c>
      <c r="B197" s="10" t="s">
        <v>1274</v>
      </c>
      <c r="C197">
        <v>1</v>
      </c>
      <c r="D197" t="s">
        <v>297</v>
      </c>
      <c r="E197" t="s">
        <v>422</v>
      </c>
      <c r="F197">
        <v>256</v>
      </c>
      <c r="G197" t="s">
        <v>1736</v>
      </c>
      <c r="H197">
        <v>220</v>
      </c>
      <c r="I197" s="15">
        <f t="shared" si="7"/>
        <v>173.8</v>
      </c>
      <c r="J197" s="1">
        <v>40177</v>
      </c>
      <c r="K197" t="s">
        <v>1737</v>
      </c>
      <c r="L197">
        <v>0</v>
      </c>
      <c r="M197">
        <v>0</v>
      </c>
      <c r="N197" t="s">
        <v>3</v>
      </c>
      <c r="O197" t="s">
        <v>3</v>
      </c>
      <c r="P197" s="2" t="s">
        <v>603</v>
      </c>
      <c r="Q197" s="2" t="s">
        <v>604</v>
      </c>
      <c r="R197" s="8" t="s">
        <v>1580</v>
      </c>
      <c r="S197" s="8" t="s">
        <v>1580</v>
      </c>
      <c r="U197" s="8"/>
    </row>
    <row r="198" spans="1:21" hidden="1">
      <c r="A198" t="s">
        <v>605</v>
      </c>
      <c r="B198" s="10" t="s">
        <v>1275</v>
      </c>
      <c r="C198">
        <v>1</v>
      </c>
      <c r="D198" t="s">
        <v>297</v>
      </c>
      <c r="E198" t="s">
        <v>298</v>
      </c>
      <c r="F198">
        <v>224</v>
      </c>
      <c r="G198" t="s">
        <v>1736</v>
      </c>
      <c r="H198">
        <v>199</v>
      </c>
      <c r="I198" s="15">
        <f t="shared" si="7"/>
        <v>157.21</v>
      </c>
      <c r="J198" s="1">
        <v>40150</v>
      </c>
      <c r="K198" t="s">
        <v>1737</v>
      </c>
      <c r="L198">
        <v>0</v>
      </c>
      <c r="M198">
        <v>0</v>
      </c>
      <c r="N198" t="s">
        <v>3</v>
      </c>
      <c r="O198" t="s">
        <v>3</v>
      </c>
      <c r="P198" s="2" t="s">
        <v>606</v>
      </c>
      <c r="Q198" s="2" t="s">
        <v>607</v>
      </c>
      <c r="R198" s="8" t="s">
        <v>1581</v>
      </c>
      <c r="S198" s="8" t="s">
        <v>1581</v>
      </c>
      <c r="U198" s="8"/>
    </row>
    <row r="199" spans="1:21" hidden="1">
      <c r="A199" t="s">
        <v>608</v>
      </c>
      <c r="B199" s="10" t="s">
        <v>1276</v>
      </c>
      <c r="C199">
        <v>1</v>
      </c>
      <c r="D199" t="s">
        <v>297</v>
      </c>
      <c r="E199" t="s">
        <v>399</v>
      </c>
      <c r="F199">
        <v>272</v>
      </c>
      <c r="G199" t="s">
        <v>1736</v>
      </c>
      <c r="H199">
        <v>220</v>
      </c>
      <c r="I199" s="15">
        <f t="shared" si="7"/>
        <v>173.8</v>
      </c>
      <c r="J199" s="1">
        <v>40191</v>
      </c>
      <c r="K199" t="s">
        <v>1737</v>
      </c>
      <c r="L199">
        <v>0</v>
      </c>
      <c r="M199">
        <v>0</v>
      </c>
      <c r="N199" t="s">
        <v>3</v>
      </c>
      <c r="O199" t="s">
        <v>3</v>
      </c>
      <c r="P199" s="2" t="s">
        <v>609</v>
      </c>
      <c r="Q199" s="2" t="s">
        <v>610</v>
      </c>
      <c r="R199" s="8" t="s">
        <v>1582</v>
      </c>
      <c r="S199" s="8" t="s">
        <v>1582</v>
      </c>
      <c r="U199" s="8"/>
    </row>
    <row r="200" spans="1:21" hidden="1">
      <c r="A200" t="s">
        <v>611</v>
      </c>
      <c r="B200" s="10" t="s">
        <v>1277</v>
      </c>
      <c r="C200">
        <v>1</v>
      </c>
      <c r="D200" t="s">
        <v>297</v>
      </c>
      <c r="E200" t="s">
        <v>399</v>
      </c>
      <c r="F200">
        <v>272</v>
      </c>
      <c r="G200" t="s">
        <v>1736</v>
      </c>
      <c r="H200">
        <v>220</v>
      </c>
      <c r="I200" s="15">
        <f t="shared" si="7"/>
        <v>173.8</v>
      </c>
      <c r="J200" s="1">
        <v>40211</v>
      </c>
      <c r="K200" t="s">
        <v>1737</v>
      </c>
      <c r="L200">
        <v>0</v>
      </c>
      <c r="M200">
        <v>0</v>
      </c>
      <c r="N200" t="s">
        <v>3</v>
      </c>
      <c r="O200" t="s">
        <v>3</v>
      </c>
      <c r="P200" s="2" t="s">
        <v>612</v>
      </c>
      <c r="Q200" s="2" t="s">
        <v>613</v>
      </c>
      <c r="R200" s="8" t="s">
        <v>1583</v>
      </c>
      <c r="S200" s="8" t="s">
        <v>1583</v>
      </c>
      <c r="U200" s="8"/>
    </row>
    <row r="201" spans="1:21" hidden="1">
      <c r="A201" t="s">
        <v>614</v>
      </c>
      <c r="B201" s="10" t="s">
        <v>1278</v>
      </c>
      <c r="C201">
        <v>1</v>
      </c>
      <c r="D201" t="s">
        <v>297</v>
      </c>
      <c r="E201" t="s">
        <v>399</v>
      </c>
      <c r="F201">
        <v>272</v>
      </c>
      <c r="G201" t="s">
        <v>1736</v>
      </c>
      <c r="H201">
        <v>220</v>
      </c>
      <c r="I201" s="15">
        <f t="shared" si="7"/>
        <v>173.8</v>
      </c>
      <c r="J201" s="1">
        <v>40247</v>
      </c>
      <c r="K201" t="s">
        <v>1737</v>
      </c>
      <c r="L201">
        <v>0</v>
      </c>
      <c r="M201">
        <v>0</v>
      </c>
      <c r="N201" t="s">
        <v>3</v>
      </c>
      <c r="O201" t="s">
        <v>3</v>
      </c>
      <c r="P201" s="2" t="s">
        <v>615</v>
      </c>
      <c r="Q201" s="2" t="s">
        <v>616</v>
      </c>
      <c r="R201" s="8" t="s">
        <v>1584</v>
      </c>
      <c r="S201" s="8" t="s">
        <v>1584</v>
      </c>
      <c r="U201" s="8"/>
    </row>
    <row r="202" spans="1:21" hidden="1">
      <c r="A202" t="s">
        <v>617</v>
      </c>
      <c r="B202" s="10" t="s">
        <v>1279</v>
      </c>
      <c r="C202">
        <v>1</v>
      </c>
      <c r="D202" t="s">
        <v>297</v>
      </c>
      <c r="E202" t="s">
        <v>302</v>
      </c>
      <c r="F202">
        <v>288</v>
      </c>
      <c r="G202" t="s">
        <v>1736</v>
      </c>
      <c r="H202">
        <v>240</v>
      </c>
      <c r="I202" s="15">
        <f t="shared" si="7"/>
        <v>189.60000000000002</v>
      </c>
      <c r="J202" s="1">
        <v>40177</v>
      </c>
      <c r="K202" t="s">
        <v>1737</v>
      </c>
      <c r="L202">
        <v>0</v>
      </c>
      <c r="M202">
        <v>0</v>
      </c>
      <c r="N202" t="s">
        <v>3</v>
      </c>
      <c r="O202" t="s">
        <v>3</v>
      </c>
      <c r="P202" s="2" t="s">
        <v>618</v>
      </c>
      <c r="Q202" t="s">
        <v>619</v>
      </c>
      <c r="R202" s="8" t="s">
        <v>1585</v>
      </c>
      <c r="S202" s="8" t="s">
        <v>1585</v>
      </c>
      <c r="U202" s="8"/>
    </row>
    <row r="203" spans="1:21" hidden="1">
      <c r="A203" t="s">
        <v>620</v>
      </c>
      <c r="B203" s="10" t="s">
        <v>1280</v>
      </c>
      <c r="C203">
        <v>1</v>
      </c>
      <c r="D203" t="s">
        <v>297</v>
      </c>
      <c r="E203" t="s">
        <v>422</v>
      </c>
      <c r="F203">
        <v>256</v>
      </c>
      <c r="G203" t="s">
        <v>1736</v>
      </c>
      <c r="H203">
        <v>220</v>
      </c>
      <c r="I203" s="15">
        <f t="shared" si="7"/>
        <v>173.8</v>
      </c>
      <c r="J203" s="1">
        <v>40359</v>
      </c>
      <c r="K203" t="s">
        <v>1737</v>
      </c>
      <c r="L203">
        <v>0</v>
      </c>
      <c r="M203">
        <v>0</v>
      </c>
      <c r="N203" t="s">
        <v>3</v>
      </c>
      <c r="O203" t="s">
        <v>3</v>
      </c>
      <c r="P203" s="2" t="s">
        <v>621</v>
      </c>
      <c r="Q203" s="2" t="s">
        <v>622</v>
      </c>
      <c r="R203" s="8" t="s">
        <v>1586</v>
      </c>
      <c r="S203" s="8" t="s">
        <v>1586</v>
      </c>
      <c r="U203" s="8"/>
    </row>
    <row r="204" spans="1:21" hidden="1">
      <c r="A204" t="s">
        <v>623</v>
      </c>
      <c r="B204" s="10" t="s">
        <v>1281</v>
      </c>
      <c r="C204">
        <v>1</v>
      </c>
      <c r="D204" t="s">
        <v>297</v>
      </c>
      <c r="E204" t="s">
        <v>298</v>
      </c>
      <c r="F204">
        <v>272</v>
      </c>
      <c r="G204" t="s">
        <v>1736</v>
      </c>
      <c r="H204">
        <v>280</v>
      </c>
      <c r="I204" s="15">
        <f t="shared" si="7"/>
        <v>221.20000000000002</v>
      </c>
      <c r="J204" s="1">
        <v>40212</v>
      </c>
      <c r="K204" t="s">
        <v>1737</v>
      </c>
      <c r="L204">
        <v>0</v>
      </c>
      <c r="M204">
        <v>0</v>
      </c>
      <c r="N204" t="s">
        <v>3</v>
      </c>
      <c r="O204" t="s">
        <v>3</v>
      </c>
      <c r="P204" s="2" t="s">
        <v>624</v>
      </c>
      <c r="Q204" s="2" t="s">
        <v>625</v>
      </c>
      <c r="R204" s="8" t="s">
        <v>1587</v>
      </c>
      <c r="S204" s="8" t="s">
        <v>1587</v>
      </c>
      <c r="U204" s="8"/>
    </row>
    <row r="205" spans="1:21" hidden="1">
      <c r="A205" t="s">
        <v>626</v>
      </c>
      <c r="B205" s="10" t="s">
        <v>1282</v>
      </c>
      <c r="C205">
        <v>1</v>
      </c>
      <c r="D205" t="s">
        <v>297</v>
      </c>
      <c r="E205" t="s">
        <v>302</v>
      </c>
      <c r="F205">
        <v>288</v>
      </c>
      <c r="G205" t="s">
        <v>1736</v>
      </c>
      <c r="H205">
        <v>240</v>
      </c>
      <c r="I205" s="15">
        <f t="shared" si="7"/>
        <v>189.60000000000002</v>
      </c>
      <c r="J205" s="1">
        <v>40212</v>
      </c>
      <c r="K205" t="s">
        <v>1737</v>
      </c>
      <c r="L205">
        <v>0</v>
      </c>
      <c r="M205">
        <v>0</v>
      </c>
      <c r="N205" t="s">
        <v>3</v>
      </c>
      <c r="O205" t="s">
        <v>3</v>
      </c>
      <c r="P205" s="2" t="s">
        <v>627</v>
      </c>
      <c r="Q205" t="s">
        <v>628</v>
      </c>
      <c r="R205" s="8" t="s">
        <v>1588</v>
      </c>
      <c r="S205" s="8" t="s">
        <v>1588</v>
      </c>
      <c r="U205" s="8"/>
    </row>
    <row r="206" spans="1:21" hidden="1">
      <c r="A206" t="s">
        <v>629</v>
      </c>
      <c r="B206" s="10" t="s">
        <v>1283</v>
      </c>
      <c r="C206">
        <v>1</v>
      </c>
      <c r="D206" t="s">
        <v>297</v>
      </c>
      <c r="E206" t="s">
        <v>399</v>
      </c>
      <c r="F206">
        <v>272</v>
      </c>
      <c r="G206" t="s">
        <v>1736</v>
      </c>
      <c r="H206">
        <v>220</v>
      </c>
      <c r="I206" s="15">
        <f t="shared" si="7"/>
        <v>173.8</v>
      </c>
      <c r="J206" s="1">
        <v>40276</v>
      </c>
      <c r="K206" t="s">
        <v>1737</v>
      </c>
      <c r="L206">
        <v>0</v>
      </c>
      <c r="M206">
        <v>0</v>
      </c>
      <c r="N206" t="s">
        <v>3</v>
      </c>
      <c r="O206" t="s">
        <v>3</v>
      </c>
      <c r="P206" s="2" t="s">
        <v>630</v>
      </c>
      <c r="Q206" s="2" t="s">
        <v>631</v>
      </c>
      <c r="R206" s="8" t="s">
        <v>1589</v>
      </c>
      <c r="S206" s="8" t="s">
        <v>1589</v>
      </c>
      <c r="U206" s="8"/>
    </row>
    <row r="207" spans="1:21" hidden="1">
      <c r="A207" t="s">
        <v>632</v>
      </c>
      <c r="B207" s="10" t="s">
        <v>1284</v>
      </c>
      <c r="C207">
        <v>1</v>
      </c>
      <c r="D207" t="s">
        <v>297</v>
      </c>
      <c r="E207" t="s">
        <v>399</v>
      </c>
      <c r="F207">
        <v>272</v>
      </c>
      <c r="G207" t="s">
        <v>1736</v>
      </c>
      <c r="H207">
        <v>220</v>
      </c>
      <c r="I207" s="15">
        <f t="shared" si="7"/>
        <v>173.8</v>
      </c>
      <c r="J207" s="1">
        <v>40303</v>
      </c>
      <c r="K207" t="s">
        <v>1737</v>
      </c>
      <c r="L207">
        <v>0</v>
      </c>
      <c r="M207">
        <v>0</v>
      </c>
      <c r="N207" t="s">
        <v>3</v>
      </c>
      <c r="O207" t="s">
        <v>3</v>
      </c>
      <c r="P207" t="s">
        <v>633</v>
      </c>
      <c r="Q207" s="2" t="s">
        <v>634</v>
      </c>
      <c r="R207" s="8" t="s">
        <v>1590</v>
      </c>
      <c r="S207" s="8" t="s">
        <v>1590</v>
      </c>
      <c r="U207" s="8"/>
    </row>
    <row r="208" spans="1:21" hidden="1">
      <c r="A208" t="s">
        <v>635</v>
      </c>
      <c r="B208" s="10" t="s">
        <v>1285</v>
      </c>
      <c r="C208">
        <v>1</v>
      </c>
      <c r="D208" t="s">
        <v>297</v>
      </c>
      <c r="E208" t="s">
        <v>399</v>
      </c>
      <c r="F208">
        <v>272</v>
      </c>
      <c r="G208" t="s">
        <v>1736</v>
      </c>
      <c r="H208">
        <v>220</v>
      </c>
      <c r="I208" s="15">
        <f t="shared" si="7"/>
        <v>173.8</v>
      </c>
      <c r="J208" s="1">
        <v>40338</v>
      </c>
      <c r="K208" t="s">
        <v>1737</v>
      </c>
      <c r="L208">
        <v>0</v>
      </c>
      <c r="M208">
        <v>0</v>
      </c>
      <c r="N208" t="s">
        <v>3</v>
      </c>
      <c r="O208" t="s">
        <v>3</v>
      </c>
      <c r="P208" s="2" t="s">
        <v>636</v>
      </c>
      <c r="Q208" s="2" t="s">
        <v>631</v>
      </c>
      <c r="R208" s="8" t="s">
        <v>1591</v>
      </c>
      <c r="S208" s="8" t="s">
        <v>1591</v>
      </c>
      <c r="U208" s="8"/>
    </row>
    <row r="209" spans="1:21" hidden="1">
      <c r="A209" t="s">
        <v>637</v>
      </c>
      <c r="B209" s="10" t="s">
        <v>1286</v>
      </c>
      <c r="C209">
        <v>1</v>
      </c>
      <c r="D209" t="s">
        <v>297</v>
      </c>
      <c r="E209" t="s">
        <v>302</v>
      </c>
      <c r="F209">
        <v>256</v>
      </c>
      <c r="G209" t="s">
        <v>1736</v>
      </c>
      <c r="H209">
        <v>220</v>
      </c>
      <c r="I209" s="15">
        <f t="shared" si="7"/>
        <v>173.8</v>
      </c>
      <c r="J209" s="1">
        <v>40324</v>
      </c>
      <c r="K209" t="s">
        <v>1737</v>
      </c>
      <c r="L209">
        <v>0</v>
      </c>
      <c r="M209">
        <v>0</v>
      </c>
      <c r="N209" t="s">
        <v>3</v>
      </c>
      <c r="O209" t="s">
        <v>3</v>
      </c>
      <c r="P209" s="2" t="s">
        <v>638</v>
      </c>
      <c r="Q209" s="2" t="s">
        <v>639</v>
      </c>
      <c r="R209" s="8" t="s">
        <v>1592</v>
      </c>
      <c r="S209" s="8" t="s">
        <v>1592</v>
      </c>
      <c r="U209" s="8"/>
    </row>
    <row r="210" spans="1:21" hidden="1">
      <c r="A210" t="s">
        <v>640</v>
      </c>
      <c r="B210" s="10" t="s">
        <v>1287</v>
      </c>
      <c r="C210">
        <v>1</v>
      </c>
      <c r="D210" t="s">
        <v>297</v>
      </c>
      <c r="E210" t="s">
        <v>399</v>
      </c>
      <c r="F210">
        <v>272</v>
      </c>
      <c r="G210" t="s">
        <v>1736</v>
      </c>
      <c r="H210">
        <v>220</v>
      </c>
      <c r="I210" s="15">
        <f t="shared" si="7"/>
        <v>173.8</v>
      </c>
      <c r="J210" s="1">
        <v>40366</v>
      </c>
      <c r="K210" t="s">
        <v>1737</v>
      </c>
      <c r="L210">
        <v>0</v>
      </c>
      <c r="M210">
        <v>0</v>
      </c>
      <c r="N210" t="s">
        <v>3</v>
      </c>
      <c r="O210" t="s">
        <v>3</v>
      </c>
      <c r="P210" s="2" t="s">
        <v>641</v>
      </c>
      <c r="Q210" s="2" t="s">
        <v>642</v>
      </c>
      <c r="R210" s="8" t="s">
        <v>1593</v>
      </c>
      <c r="S210" s="8" t="s">
        <v>1593</v>
      </c>
      <c r="U210" s="8"/>
    </row>
    <row r="211" spans="1:21" hidden="1">
      <c r="A211" t="s">
        <v>643</v>
      </c>
      <c r="B211" s="10" t="s">
        <v>1288</v>
      </c>
      <c r="C211">
        <v>1</v>
      </c>
      <c r="D211" t="s">
        <v>297</v>
      </c>
      <c r="E211" t="s">
        <v>399</v>
      </c>
      <c r="F211">
        <v>272</v>
      </c>
      <c r="G211" t="s">
        <v>1736</v>
      </c>
      <c r="H211">
        <v>220</v>
      </c>
      <c r="I211" s="15">
        <f t="shared" si="7"/>
        <v>173.8</v>
      </c>
      <c r="J211" s="1">
        <v>40394</v>
      </c>
      <c r="K211" t="s">
        <v>1737</v>
      </c>
      <c r="L211">
        <v>0</v>
      </c>
      <c r="M211">
        <v>0</v>
      </c>
      <c r="N211" t="s">
        <v>3</v>
      </c>
      <c r="O211" t="s">
        <v>3</v>
      </c>
      <c r="P211" s="2" t="s">
        <v>644</v>
      </c>
      <c r="Q211" s="2" t="s">
        <v>642</v>
      </c>
      <c r="R211" s="8" t="s">
        <v>1594</v>
      </c>
      <c r="S211" s="8" t="s">
        <v>1594</v>
      </c>
      <c r="U211" s="8"/>
    </row>
    <row r="212" spans="1:21" hidden="1">
      <c r="A212" t="s">
        <v>645</v>
      </c>
      <c r="B212" s="10" t="s">
        <v>1289</v>
      </c>
      <c r="C212">
        <v>1</v>
      </c>
      <c r="D212" t="s">
        <v>297</v>
      </c>
      <c r="E212" t="s">
        <v>302</v>
      </c>
      <c r="F212">
        <v>256</v>
      </c>
      <c r="G212" t="s">
        <v>1736</v>
      </c>
      <c r="H212">
        <v>220</v>
      </c>
      <c r="I212" s="15">
        <f t="shared" si="7"/>
        <v>173.8</v>
      </c>
      <c r="J212" s="1">
        <v>40387</v>
      </c>
      <c r="K212" t="s">
        <v>1737</v>
      </c>
      <c r="L212">
        <v>0</v>
      </c>
      <c r="M212">
        <v>0</v>
      </c>
      <c r="N212" t="s">
        <v>3</v>
      </c>
      <c r="O212" t="s">
        <v>3</v>
      </c>
      <c r="P212" s="2" t="s">
        <v>646</v>
      </c>
      <c r="Q212" t="s">
        <v>407</v>
      </c>
      <c r="R212" s="8" t="s">
        <v>1595</v>
      </c>
      <c r="S212" s="8" t="s">
        <v>1595</v>
      </c>
      <c r="U212" s="8"/>
    </row>
    <row r="213" spans="1:21" hidden="1">
      <c r="A213" t="s">
        <v>647</v>
      </c>
      <c r="B213" s="10" t="s">
        <v>1290</v>
      </c>
      <c r="C213">
        <v>1</v>
      </c>
      <c r="D213" t="s">
        <v>297</v>
      </c>
      <c r="E213" t="s">
        <v>422</v>
      </c>
      <c r="F213">
        <v>256</v>
      </c>
      <c r="G213" t="s">
        <v>1736</v>
      </c>
      <c r="H213">
        <v>220</v>
      </c>
      <c r="I213" s="15">
        <f t="shared" si="7"/>
        <v>173.8</v>
      </c>
      <c r="J213" s="1">
        <v>40422</v>
      </c>
      <c r="K213" t="s">
        <v>1737</v>
      </c>
      <c r="L213">
        <v>0</v>
      </c>
      <c r="M213">
        <v>0</v>
      </c>
      <c r="N213" t="s">
        <v>3</v>
      </c>
      <c r="O213" t="s">
        <v>3</v>
      </c>
      <c r="P213" s="2" t="s">
        <v>648</v>
      </c>
      <c r="Q213" s="2" t="s">
        <v>649</v>
      </c>
      <c r="R213" s="8" t="s">
        <v>1596</v>
      </c>
      <c r="S213" s="8" t="s">
        <v>1596</v>
      </c>
      <c r="U213" s="8"/>
    </row>
    <row r="214" spans="1:21" hidden="1">
      <c r="A214" t="s">
        <v>650</v>
      </c>
      <c r="B214" s="10" t="s">
        <v>1291</v>
      </c>
      <c r="C214">
        <v>1</v>
      </c>
      <c r="D214" t="s">
        <v>297</v>
      </c>
      <c r="E214" t="s">
        <v>422</v>
      </c>
      <c r="F214">
        <v>224</v>
      </c>
      <c r="G214" t="s">
        <v>1736</v>
      </c>
      <c r="H214">
        <v>199</v>
      </c>
      <c r="I214" s="15">
        <f t="shared" si="7"/>
        <v>157.21</v>
      </c>
      <c r="J214" s="1">
        <v>40555</v>
      </c>
      <c r="K214" t="s">
        <v>1737</v>
      </c>
      <c r="L214">
        <v>0</v>
      </c>
      <c r="M214">
        <v>0</v>
      </c>
      <c r="N214" t="s">
        <v>3</v>
      </c>
      <c r="O214" t="s">
        <v>3</v>
      </c>
      <c r="P214" s="2" t="s">
        <v>651</v>
      </c>
      <c r="Q214" s="2" t="s">
        <v>652</v>
      </c>
      <c r="R214" s="8" t="s">
        <v>1597</v>
      </c>
      <c r="S214" s="8" t="s">
        <v>1597</v>
      </c>
      <c r="U214" s="8"/>
    </row>
    <row r="215" spans="1:21" hidden="1">
      <c r="A215" t="s">
        <v>750</v>
      </c>
      <c r="B215" s="10" t="s">
        <v>1319</v>
      </c>
      <c r="C215">
        <v>1</v>
      </c>
      <c r="D215" t="s">
        <v>297</v>
      </c>
      <c r="E215" t="s">
        <v>298</v>
      </c>
      <c r="F215">
        <v>256</v>
      </c>
      <c r="G215" t="s">
        <v>1736</v>
      </c>
      <c r="H215">
        <v>180</v>
      </c>
      <c r="I215" s="15">
        <f t="shared" si="7"/>
        <v>142.20000000000002</v>
      </c>
      <c r="J215" s="1">
        <v>39224</v>
      </c>
      <c r="K215" t="s">
        <v>1737</v>
      </c>
      <c r="L215">
        <v>0</v>
      </c>
      <c r="M215">
        <v>0</v>
      </c>
      <c r="N215" t="s">
        <v>3</v>
      </c>
      <c r="O215" t="s">
        <v>3</v>
      </c>
      <c r="P215" s="2" t="s">
        <v>751</v>
      </c>
      <c r="Q215" s="2" t="s">
        <v>752</v>
      </c>
      <c r="R215" s="8" t="s">
        <v>1625</v>
      </c>
      <c r="S215" s="8" t="s">
        <v>1625</v>
      </c>
      <c r="U215" s="8"/>
    </row>
    <row r="216" spans="1:21" hidden="1">
      <c r="A216" t="s">
        <v>753</v>
      </c>
      <c r="B216" s="10" t="s">
        <v>1320</v>
      </c>
      <c r="C216">
        <v>1</v>
      </c>
      <c r="D216" t="s">
        <v>297</v>
      </c>
      <c r="E216" t="s">
        <v>754</v>
      </c>
      <c r="F216">
        <v>288</v>
      </c>
      <c r="G216" t="s">
        <v>1736</v>
      </c>
      <c r="H216">
        <v>280</v>
      </c>
      <c r="I216" s="15">
        <f t="shared" si="7"/>
        <v>221.20000000000002</v>
      </c>
      <c r="J216" s="1">
        <v>39571</v>
      </c>
      <c r="K216" t="s">
        <v>1737</v>
      </c>
      <c r="L216">
        <v>0</v>
      </c>
      <c r="M216">
        <v>0</v>
      </c>
      <c r="N216" t="s">
        <v>3</v>
      </c>
      <c r="O216" t="s">
        <v>3</v>
      </c>
      <c r="P216" s="2" t="s">
        <v>755</v>
      </c>
      <c r="Q216" s="2" t="s">
        <v>756</v>
      </c>
      <c r="R216" s="8" t="s">
        <v>1626</v>
      </c>
      <c r="S216" s="8" t="s">
        <v>1626</v>
      </c>
      <c r="U216" s="8"/>
    </row>
    <row r="217" spans="1:21" hidden="1">
      <c r="A217" t="s">
        <v>757</v>
      </c>
      <c r="B217" s="10" t="s">
        <v>1321</v>
      </c>
      <c r="C217">
        <v>1</v>
      </c>
      <c r="D217" t="s">
        <v>297</v>
      </c>
      <c r="E217" t="s">
        <v>298</v>
      </c>
      <c r="F217">
        <v>272</v>
      </c>
      <c r="G217" t="s">
        <v>1736</v>
      </c>
      <c r="H217">
        <v>199</v>
      </c>
      <c r="I217" s="15">
        <f t="shared" si="7"/>
        <v>157.21</v>
      </c>
      <c r="J217" s="1">
        <v>39490</v>
      </c>
      <c r="K217" t="s">
        <v>1737</v>
      </c>
      <c r="L217">
        <v>0</v>
      </c>
      <c r="M217">
        <v>0</v>
      </c>
      <c r="N217" t="s">
        <v>3</v>
      </c>
      <c r="O217" t="s">
        <v>3</v>
      </c>
      <c r="P217" t="s">
        <v>758</v>
      </c>
      <c r="Q217" t="s">
        <v>759</v>
      </c>
      <c r="R217" s="8" t="s">
        <v>1627</v>
      </c>
      <c r="S217" s="8" t="s">
        <v>1627</v>
      </c>
      <c r="U217" s="8"/>
    </row>
    <row r="218" spans="1:21" hidden="1">
      <c r="A218" t="s">
        <v>760</v>
      </c>
      <c r="B218" s="10" t="s">
        <v>1322</v>
      </c>
      <c r="C218">
        <v>1</v>
      </c>
      <c r="D218" t="s">
        <v>297</v>
      </c>
      <c r="E218" t="s">
        <v>302</v>
      </c>
      <c r="F218">
        <v>272</v>
      </c>
      <c r="G218" t="s">
        <v>1736</v>
      </c>
      <c r="H218">
        <v>220</v>
      </c>
      <c r="I218" s="15">
        <f t="shared" si="7"/>
        <v>173.8</v>
      </c>
      <c r="J218" s="1">
        <v>39603</v>
      </c>
      <c r="K218" t="s">
        <v>1737</v>
      </c>
      <c r="L218">
        <v>0</v>
      </c>
      <c r="M218">
        <v>0</v>
      </c>
      <c r="N218" t="s">
        <v>3</v>
      </c>
      <c r="O218" t="s">
        <v>3</v>
      </c>
      <c r="P218" s="2" t="s">
        <v>761</v>
      </c>
      <c r="Q218" t="s">
        <v>762</v>
      </c>
      <c r="R218" s="8" t="s">
        <v>1628</v>
      </c>
      <c r="S218" s="8" t="s">
        <v>1628</v>
      </c>
      <c r="U218" s="8"/>
    </row>
    <row r="219" spans="1:21" hidden="1">
      <c r="A219" t="s">
        <v>763</v>
      </c>
      <c r="B219" s="10" t="s">
        <v>1323</v>
      </c>
      <c r="C219">
        <v>1</v>
      </c>
      <c r="D219" t="s">
        <v>297</v>
      </c>
      <c r="E219" t="s">
        <v>302</v>
      </c>
      <c r="F219">
        <v>256</v>
      </c>
      <c r="G219" t="s">
        <v>1736</v>
      </c>
      <c r="H219">
        <v>220</v>
      </c>
      <c r="I219" s="15">
        <f t="shared" si="7"/>
        <v>173.8</v>
      </c>
      <c r="J219" s="1">
        <v>39672</v>
      </c>
      <c r="K219" t="s">
        <v>1737</v>
      </c>
      <c r="L219">
        <v>0</v>
      </c>
      <c r="M219">
        <v>0</v>
      </c>
      <c r="N219" t="s">
        <v>3</v>
      </c>
      <c r="O219" t="s">
        <v>3</v>
      </c>
      <c r="P219" s="2" t="s">
        <v>764</v>
      </c>
      <c r="Q219" t="s">
        <v>765</v>
      </c>
      <c r="R219" s="8" t="s">
        <v>1629</v>
      </c>
      <c r="S219" s="8" t="s">
        <v>1629</v>
      </c>
      <c r="U219" s="8"/>
    </row>
    <row r="220" spans="1:21" hidden="1">
      <c r="A220" t="s">
        <v>766</v>
      </c>
      <c r="B220" s="10" t="s">
        <v>1324</v>
      </c>
      <c r="C220">
        <v>1</v>
      </c>
      <c r="D220" t="s">
        <v>297</v>
      </c>
      <c r="E220" t="s">
        <v>298</v>
      </c>
      <c r="F220">
        <v>272</v>
      </c>
      <c r="G220" t="s">
        <v>1736</v>
      </c>
      <c r="H220">
        <v>199</v>
      </c>
      <c r="I220" s="15">
        <f t="shared" si="7"/>
        <v>157.21</v>
      </c>
      <c r="J220" s="1">
        <v>39729</v>
      </c>
      <c r="K220" t="s">
        <v>1737</v>
      </c>
      <c r="L220">
        <v>0</v>
      </c>
      <c r="M220">
        <v>0</v>
      </c>
      <c r="N220" t="s">
        <v>3</v>
      </c>
      <c r="O220" t="s">
        <v>3</v>
      </c>
      <c r="P220" s="2" t="s">
        <v>767</v>
      </c>
      <c r="Q220" t="s">
        <v>768</v>
      </c>
      <c r="R220" s="8" t="s">
        <v>1630</v>
      </c>
      <c r="S220" s="8" t="s">
        <v>1630</v>
      </c>
      <c r="U220" s="8"/>
    </row>
    <row r="221" spans="1:21" hidden="1">
      <c r="A221" t="s">
        <v>769</v>
      </c>
      <c r="B221" s="10" t="s">
        <v>1325</v>
      </c>
      <c r="C221">
        <v>1</v>
      </c>
      <c r="D221" t="s">
        <v>297</v>
      </c>
      <c r="E221" t="s">
        <v>302</v>
      </c>
      <c r="F221">
        <v>256</v>
      </c>
      <c r="G221" t="s">
        <v>1736</v>
      </c>
      <c r="H221">
        <v>220</v>
      </c>
      <c r="I221" s="15">
        <f t="shared" si="7"/>
        <v>173.8</v>
      </c>
      <c r="J221" s="1">
        <v>39724</v>
      </c>
      <c r="K221" t="s">
        <v>1737</v>
      </c>
      <c r="L221">
        <v>0</v>
      </c>
      <c r="M221">
        <v>0</v>
      </c>
      <c r="N221" t="s">
        <v>3</v>
      </c>
      <c r="O221" t="s">
        <v>3</v>
      </c>
      <c r="P221" s="2" t="s">
        <v>770</v>
      </c>
      <c r="Q221" t="s">
        <v>771</v>
      </c>
      <c r="R221" s="8" t="s">
        <v>1631</v>
      </c>
      <c r="S221" s="8" t="s">
        <v>1631</v>
      </c>
      <c r="U221" s="8"/>
    </row>
    <row r="222" spans="1:21" hidden="1">
      <c r="A222" t="s">
        <v>772</v>
      </c>
      <c r="B222" s="10" t="s">
        <v>1326</v>
      </c>
      <c r="C222">
        <v>1</v>
      </c>
      <c r="D222" t="s">
        <v>297</v>
      </c>
      <c r="E222" t="s">
        <v>435</v>
      </c>
      <c r="F222">
        <v>368</v>
      </c>
      <c r="G222" t="s">
        <v>1736</v>
      </c>
      <c r="H222">
        <v>280</v>
      </c>
      <c r="I222" s="15">
        <f t="shared" si="7"/>
        <v>221.20000000000002</v>
      </c>
      <c r="J222" s="1">
        <v>39757</v>
      </c>
      <c r="K222" t="s">
        <v>1737</v>
      </c>
      <c r="L222">
        <v>0</v>
      </c>
      <c r="M222">
        <v>0</v>
      </c>
      <c r="N222" t="s">
        <v>3</v>
      </c>
      <c r="O222" t="s">
        <v>3</v>
      </c>
      <c r="P222" s="2" t="s">
        <v>773</v>
      </c>
      <c r="Q222" t="s">
        <v>774</v>
      </c>
      <c r="R222" s="8" t="s">
        <v>1632</v>
      </c>
      <c r="S222" s="8" t="s">
        <v>1632</v>
      </c>
      <c r="U222" s="8"/>
    </row>
    <row r="223" spans="1:21" hidden="1">
      <c r="A223" t="s">
        <v>775</v>
      </c>
      <c r="B223" s="10" t="s">
        <v>1327</v>
      </c>
      <c r="C223">
        <v>1</v>
      </c>
      <c r="D223" t="s">
        <v>297</v>
      </c>
      <c r="E223" t="s">
        <v>302</v>
      </c>
      <c r="F223">
        <v>256</v>
      </c>
      <c r="G223" t="s">
        <v>1736</v>
      </c>
      <c r="H223">
        <v>220</v>
      </c>
      <c r="I223" s="15">
        <f t="shared" ref="I223:I245" si="8">H223*0.79</f>
        <v>173.8</v>
      </c>
      <c r="J223" s="1">
        <v>39776</v>
      </c>
      <c r="K223" t="s">
        <v>1737</v>
      </c>
      <c r="L223">
        <v>0</v>
      </c>
      <c r="M223">
        <v>0</v>
      </c>
      <c r="N223" t="s">
        <v>3</v>
      </c>
      <c r="O223" t="s">
        <v>3</v>
      </c>
      <c r="P223" s="2" t="s">
        <v>776</v>
      </c>
      <c r="Q223" t="s">
        <v>771</v>
      </c>
      <c r="R223" s="8" t="s">
        <v>1633</v>
      </c>
      <c r="S223" s="8" t="s">
        <v>1633</v>
      </c>
      <c r="U223" s="8"/>
    </row>
    <row r="224" spans="1:21" hidden="1">
      <c r="A224" t="s">
        <v>777</v>
      </c>
      <c r="B224" s="10" t="s">
        <v>1328</v>
      </c>
      <c r="C224">
        <v>1</v>
      </c>
      <c r="D224" t="s">
        <v>297</v>
      </c>
      <c r="E224" t="s">
        <v>573</v>
      </c>
      <c r="F224">
        <v>336</v>
      </c>
      <c r="G224" t="s">
        <v>1736</v>
      </c>
      <c r="H224">
        <v>240</v>
      </c>
      <c r="I224" s="15">
        <f t="shared" si="8"/>
        <v>189.60000000000002</v>
      </c>
      <c r="J224" s="1">
        <v>39822</v>
      </c>
      <c r="K224" t="s">
        <v>1737</v>
      </c>
      <c r="L224">
        <v>0</v>
      </c>
      <c r="M224">
        <v>0</v>
      </c>
      <c r="N224" t="s">
        <v>3</v>
      </c>
      <c r="O224" t="s">
        <v>3</v>
      </c>
      <c r="P224" s="2" t="s">
        <v>778</v>
      </c>
      <c r="Q224" s="2" t="s">
        <v>779</v>
      </c>
      <c r="R224" s="8" t="s">
        <v>1634</v>
      </c>
      <c r="S224" s="8" t="s">
        <v>1634</v>
      </c>
      <c r="U224" s="8"/>
    </row>
    <row r="225" spans="1:21" hidden="1">
      <c r="A225" t="s">
        <v>780</v>
      </c>
      <c r="B225" s="10" t="s">
        <v>1329</v>
      </c>
      <c r="C225">
        <v>1</v>
      </c>
      <c r="D225" t="s">
        <v>297</v>
      </c>
      <c r="E225" t="s">
        <v>781</v>
      </c>
      <c r="F225">
        <v>600</v>
      </c>
      <c r="G225" t="s">
        <v>1736</v>
      </c>
      <c r="H225">
        <v>550</v>
      </c>
      <c r="I225" s="15">
        <f t="shared" si="8"/>
        <v>434.5</v>
      </c>
      <c r="J225" s="1">
        <v>39960</v>
      </c>
      <c r="K225" t="s">
        <v>1737</v>
      </c>
      <c r="L225">
        <v>0</v>
      </c>
      <c r="M225">
        <v>0</v>
      </c>
      <c r="N225" t="s">
        <v>3</v>
      </c>
      <c r="O225" t="s">
        <v>3</v>
      </c>
      <c r="P225" s="2" t="s">
        <v>782</v>
      </c>
      <c r="Q225" t="s">
        <v>783</v>
      </c>
      <c r="R225" s="8" t="s">
        <v>1635</v>
      </c>
      <c r="S225" s="8" t="s">
        <v>1635</v>
      </c>
      <c r="U225" s="8"/>
    </row>
    <row r="226" spans="1:21" hidden="1">
      <c r="A226" t="s">
        <v>784</v>
      </c>
      <c r="B226" s="10" t="s">
        <v>1330</v>
      </c>
      <c r="C226">
        <v>1</v>
      </c>
      <c r="D226" t="s">
        <v>297</v>
      </c>
      <c r="E226" t="s">
        <v>781</v>
      </c>
      <c r="F226">
        <v>600</v>
      </c>
      <c r="G226" t="s">
        <v>1736</v>
      </c>
      <c r="H226">
        <v>550</v>
      </c>
      <c r="I226" s="15">
        <f t="shared" si="8"/>
        <v>434.5</v>
      </c>
      <c r="J226" s="1">
        <v>39960</v>
      </c>
      <c r="K226" t="s">
        <v>1737</v>
      </c>
      <c r="L226">
        <v>0</v>
      </c>
      <c r="M226">
        <v>0</v>
      </c>
      <c r="N226" t="s">
        <v>3</v>
      </c>
      <c r="O226" t="s">
        <v>3</v>
      </c>
      <c r="P226" s="2" t="s">
        <v>782</v>
      </c>
      <c r="Q226" t="s">
        <v>783</v>
      </c>
      <c r="R226" s="8" t="s">
        <v>1636</v>
      </c>
      <c r="S226" s="8" t="s">
        <v>1636</v>
      </c>
      <c r="U226" s="8"/>
    </row>
    <row r="227" spans="1:21" hidden="1">
      <c r="A227" t="s">
        <v>827</v>
      </c>
      <c r="B227" s="10" t="s">
        <v>1342</v>
      </c>
      <c r="C227">
        <v>1</v>
      </c>
      <c r="D227" t="s">
        <v>297</v>
      </c>
      <c r="E227" t="s">
        <v>298</v>
      </c>
      <c r="F227" t="s">
        <v>3</v>
      </c>
      <c r="G227" t="s">
        <v>1736</v>
      </c>
      <c r="H227">
        <v>280</v>
      </c>
      <c r="I227" s="15">
        <f t="shared" si="8"/>
        <v>221.20000000000002</v>
      </c>
      <c r="J227" s="1">
        <v>38128</v>
      </c>
      <c r="K227" t="s">
        <v>1737</v>
      </c>
      <c r="L227">
        <v>0</v>
      </c>
      <c r="M227">
        <v>0</v>
      </c>
      <c r="N227" t="s">
        <v>3</v>
      </c>
      <c r="O227" t="s">
        <v>3</v>
      </c>
      <c r="P227" s="2" t="s">
        <v>828</v>
      </c>
      <c r="Q227" t="s">
        <v>829</v>
      </c>
      <c r="R227" s="8" t="s">
        <v>1648</v>
      </c>
      <c r="S227" s="8" t="s">
        <v>1648</v>
      </c>
      <c r="U227" s="8"/>
    </row>
    <row r="228" spans="1:21" hidden="1">
      <c r="A228" t="s">
        <v>830</v>
      </c>
      <c r="B228" s="10" t="s">
        <v>1343</v>
      </c>
      <c r="C228">
        <v>1</v>
      </c>
      <c r="D228" t="s">
        <v>297</v>
      </c>
      <c r="E228" t="s">
        <v>298</v>
      </c>
      <c r="F228">
        <v>375</v>
      </c>
      <c r="G228" t="s">
        <v>1736</v>
      </c>
      <c r="H228">
        <v>270</v>
      </c>
      <c r="I228" s="15">
        <f t="shared" si="8"/>
        <v>213.3</v>
      </c>
      <c r="J228" s="1">
        <v>38225</v>
      </c>
      <c r="K228" t="s">
        <v>1737</v>
      </c>
      <c r="L228">
        <v>0</v>
      </c>
      <c r="M228">
        <v>0</v>
      </c>
      <c r="N228" t="s">
        <v>3</v>
      </c>
      <c r="O228" t="s">
        <v>3</v>
      </c>
      <c r="P228" s="2" t="s">
        <v>831</v>
      </c>
      <c r="Q228" t="s">
        <v>832</v>
      </c>
      <c r="R228" s="8" t="s">
        <v>1649</v>
      </c>
      <c r="S228" s="8" t="s">
        <v>1649</v>
      </c>
      <c r="U228" s="8"/>
    </row>
    <row r="229" spans="1:21" hidden="1">
      <c r="A229" t="s">
        <v>833</v>
      </c>
      <c r="B229" s="10" t="s">
        <v>1344</v>
      </c>
      <c r="C229">
        <v>1</v>
      </c>
      <c r="D229" t="s">
        <v>297</v>
      </c>
      <c r="E229" t="s">
        <v>298</v>
      </c>
      <c r="F229">
        <v>296</v>
      </c>
      <c r="G229" t="s">
        <v>1736</v>
      </c>
      <c r="H229">
        <v>240</v>
      </c>
      <c r="I229" s="15">
        <f t="shared" si="8"/>
        <v>189.60000000000002</v>
      </c>
      <c r="J229" s="1">
        <v>38338</v>
      </c>
      <c r="K229" t="s">
        <v>1737</v>
      </c>
      <c r="L229">
        <v>0</v>
      </c>
      <c r="M229">
        <v>0</v>
      </c>
      <c r="N229" t="s">
        <v>3</v>
      </c>
      <c r="O229" t="s">
        <v>3</v>
      </c>
      <c r="P229" s="2" t="s">
        <v>834</v>
      </c>
      <c r="Q229" s="2" t="s">
        <v>835</v>
      </c>
      <c r="R229" s="8" t="s">
        <v>1650</v>
      </c>
      <c r="S229" s="8" t="s">
        <v>1650</v>
      </c>
      <c r="U229" s="8"/>
    </row>
    <row r="230" spans="1:21" hidden="1">
      <c r="A230" t="s">
        <v>836</v>
      </c>
      <c r="B230" s="10" t="s">
        <v>1345</v>
      </c>
      <c r="C230">
        <v>1</v>
      </c>
      <c r="D230" t="s">
        <v>297</v>
      </c>
      <c r="E230" t="s">
        <v>298</v>
      </c>
      <c r="F230">
        <v>216</v>
      </c>
      <c r="G230" t="s">
        <v>1736</v>
      </c>
      <c r="H230">
        <v>180</v>
      </c>
      <c r="I230" s="15">
        <f t="shared" si="8"/>
        <v>142.20000000000002</v>
      </c>
      <c r="J230" s="1">
        <v>38398</v>
      </c>
      <c r="K230" t="s">
        <v>1737</v>
      </c>
      <c r="L230">
        <v>0</v>
      </c>
      <c r="M230">
        <v>0</v>
      </c>
      <c r="N230" t="s">
        <v>3</v>
      </c>
      <c r="O230" t="s">
        <v>3</v>
      </c>
      <c r="P230" s="2" t="s">
        <v>837</v>
      </c>
      <c r="Q230" t="s">
        <v>838</v>
      </c>
      <c r="R230" s="8" t="s">
        <v>1651</v>
      </c>
      <c r="S230" s="8" t="s">
        <v>1651</v>
      </c>
      <c r="U230" s="8"/>
    </row>
    <row r="231" spans="1:21" hidden="1">
      <c r="A231" t="s">
        <v>839</v>
      </c>
      <c r="B231" s="10" t="s">
        <v>1346</v>
      </c>
      <c r="C231">
        <v>1</v>
      </c>
      <c r="D231" t="s">
        <v>297</v>
      </c>
      <c r="E231" t="s">
        <v>298</v>
      </c>
      <c r="F231">
        <v>224</v>
      </c>
      <c r="G231" t="s">
        <v>1736</v>
      </c>
      <c r="H231">
        <v>180</v>
      </c>
      <c r="I231" s="15">
        <f t="shared" si="8"/>
        <v>142.20000000000002</v>
      </c>
      <c r="J231" s="1">
        <v>38448</v>
      </c>
      <c r="K231" t="s">
        <v>1737</v>
      </c>
      <c r="L231">
        <v>0</v>
      </c>
      <c r="M231">
        <v>0</v>
      </c>
      <c r="N231" t="s">
        <v>3</v>
      </c>
      <c r="O231" t="s">
        <v>3</v>
      </c>
      <c r="P231" s="2" t="s">
        <v>840</v>
      </c>
      <c r="Q231" t="s">
        <v>838</v>
      </c>
      <c r="R231" s="8" t="s">
        <v>1652</v>
      </c>
      <c r="S231" s="8" t="s">
        <v>1652</v>
      </c>
      <c r="U231" s="8"/>
    </row>
    <row r="232" spans="1:21" hidden="1">
      <c r="A232" t="s">
        <v>841</v>
      </c>
      <c r="B232" s="10" t="s">
        <v>1347</v>
      </c>
      <c r="C232">
        <v>1</v>
      </c>
      <c r="D232" t="s">
        <v>297</v>
      </c>
      <c r="E232" t="s">
        <v>298</v>
      </c>
      <c r="F232">
        <v>224</v>
      </c>
      <c r="G232" t="s">
        <v>1736</v>
      </c>
      <c r="H232">
        <v>180</v>
      </c>
      <c r="I232" s="15">
        <f t="shared" si="8"/>
        <v>142.20000000000002</v>
      </c>
      <c r="J232" s="1">
        <v>38482</v>
      </c>
      <c r="K232" t="s">
        <v>1737</v>
      </c>
      <c r="L232">
        <v>0</v>
      </c>
      <c r="M232">
        <v>0</v>
      </c>
      <c r="N232" t="s">
        <v>3</v>
      </c>
      <c r="O232" t="s">
        <v>3</v>
      </c>
      <c r="P232" s="2" t="s">
        <v>842</v>
      </c>
      <c r="Q232" t="s">
        <v>838</v>
      </c>
      <c r="R232" s="8" t="s">
        <v>1653</v>
      </c>
      <c r="S232" s="8" t="s">
        <v>1653</v>
      </c>
      <c r="U232" s="8"/>
    </row>
    <row r="233" spans="1:21" hidden="1">
      <c r="A233" t="s">
        <v>843</v>
      </c>
      <c r="B233" s="10" t="s">
        <v>1348</v>
      </c>
      <c r="C233">
        <v>1</v>
      </c>
      <c r="D233" t="s">
        <v>297</v>
      </c>
      <c r="E233" t="s">
        <v>298</v>
      </c>
      <c r="F233">
        <v>240</v>
      </c>
      <c r="G233" t="s">
        <v>1736</v>
      </c>
      <c r="H233">
        <v>180</v>
      </c>
      <c r="I233" s="15">
        <f t="shared" si="8"/>
        <v>142.20000000000002</v>
      </c>
      <c r="J233" s="1">
        <v>38518</v>
      </c>
      <c r="K233" t="s">
        <v>1737</v>
      </c>
      <c r="L233">
        <v>0</v>
      </c>
      <c r="M233">
        <v>0</v>
      </c>
      <c r="N233" t="s">
        <v>3</v>
      </c>
      <c r="O233" t="s">
        <v>3</v>
      </c>
      <c r="P233" s="2" t="s">
        <v>844</v>
      </c>
      <c r="Q233" t="s">
        <v>845</v>
      </c>
      <c r="R233" s="8" t="s">
        <v>1654</v>
      </c>
      <c r="S233" s="8" t="s">
        <v>1654</v>
      </c>
      <c r="U233" s="8"/>
    </row>
    <row r="234" spans="1:21" hidden="1">
      <c r="A234" t="s">
        <v>846</v>
      </c>
      <c r="B234" s="10" t="s">
        <v>1349</v>
      </c>
      <c r="C234">
        <v>1</v>
      </c>
      <c r="D234" t="s">
        <v>297</v>
      </c>
      <c r="E234" t="s">
        <v>298</v>
      </c>
      <c r="F234">
        <v>240</v>
      </c>
      <c r="G234" t="s">
        <v>1736</v>
      </c>
      <c r="H234">
        <v>180</v>
      </c>
      <c r="I234" s="15">
        <f t="shared" si="8"/>
        <v>142.20000000000002</v>
      </c>
      <c r="J234" s="1">
        <v>38575</v>
      </c>
      <c r="K234" t="s">
        <v>1737</v>
      </c>
      <c r="L234">
        <v>0</v>
      </c>
      <c r="M234">
        <v>0</v>
      </c>
      <c r="N234" t="s">
        <v>3</v>
      </c>
      <c r="O234" t="s">
        <v>3</v>
      </c>
      <c r="P234" t="s">
        <v>847</v>
      </c>
      <c r="Q234" t="s">
        <v>838</v>
      </c>
      <c r="R234" s="8" t="s">
        <v>1655</v>
      </c>
      <c r="S234" s="8" t="s">
        <v>1655</v>
      </c>
      <c r="U234" s="8"/>
    </row>
    <row r="235" spans="1:21" hidden="1">
      <c r="A235" t="s">
        <v>848</v>
      </c>
      <c r="B235" s="10" t="s">
        <v>1350</v>
      </c>
      <c r="C235">
        <v>1</v>
      </c>
      <c r="D235" t="s">
        <v>297</v>
      </c>
      <c r="E235" t="s">
        <v>298</v>
      </c>
      <c r="F235">
        <v>214</v>
      </c>
      <c r="G235" t="s">
        <v>1736</v>
      </c>
      <c r="H235">
        <v>180</v>
      </c>
      <c r="I235" s="15">
        <f t="shared" si="8"/>
        <v>142.20000000000002</v>
      </c>
      <c r="J235" s="1">
        <v>38639</v>
      </c>
      <c r="K235" t="s">
        <v>1737</v>
      </c>
      <c r="L235">
        <v>0</v>
      </c>
      <c r="M235">
        <v>0</v>
      </c>
      <c r="N235" t="s">
        <v>3</v>
      </c>
      <c r="O235" t="s">
        <v>3</v>
      </c>
      <c r="P235" s="2" t="s">
        <v>849</v>
      </c>
      <c r="Q235" t="s">
        <v>838</v>
      </c>
      <c r="R235" s="8" t="s">
        <v>1656</v>
      </c>
      <c r="S235" s="8" t="s">
        <v>1656</v>
      </c>
      <c r="U235" s="8"/>
    </row>
    <row r="236" spans="1:21" hidden="1">
      <c r="A236" t="s">
        <v>850</v>
      </c>
      <c r="B236" s="10" t="s">
        <v>1351</v>
      </c>
      <c r="C236">
        <v>1</v>
      </c>
      <c r="D236" t="s">
        <v>297</v>
      </c>
      <c r="E236" t="s">
        <v>298</v>
      </c>
      <c r="F236">
        <v>424</v>
      </c>
      <c r="G236" t="s">
        <v>1736</v>
      </c>
      <c r="H236">
        <v>280</v>
      </c>
      <c r="I236" s="15">
        <f t="shared" si="8"/>
        <v>221.20000000000002</v>
      </c>
      <c r="J236" s="1">
        <v>38698</v>
      </c>
      <c r="K236" t="s">
        <v>1737</v>
      </c>
      <c r="L236">
        <v>0</v>
      </c>
      <c r="M236">
        <v>0</v>
      </c>
      <c r="N236" t="s">
        <v>3</v>
      </c>
      <c r="O236" t="s">
        <v>3</v>
      </c>
      <c r="P236" s="2" t="s">
        <v>851</v>
      </c>
      <c r="Q236" t="s">
        <v>852</v>
      </c>
      <c r="R236" s="8" t="s">
        <v>1657</v>
      </c>
      <c r="S236" s="8" t="s">
        <v>1657</v>
      </c>
      <c r="U236" s="8"/>
    </row>
    <row r="237" spans="1:21" hidden="1">
      <c r="A237" t="s">
        <v>1730</v>
      </c>
      <c r="B237" s="10" t="s">
        <v>1352</v>
      </c>
      <c r="C237">
        <v>1</v>
      </c>
      <c r="D237" t="s">
        <v>297</v>
      </c>
      <c r="E237" t="s">
        <v>298</v>
      </c>
      <c r="F237">
        <v>240</v>
      </c>
      <c r="G237" t="s">
        <v>1736</v>
      </c>
      <c r="H237">
        <v>180</v>
      </c>
      <c r="I237" s="15">
        <f t="shared" si="8"/>
        <v>142.20000000000002</v>
      </c>
      <c r="J237" s="1">
        <v>38754</v>
      </c>
      <c r="K237" t="s">
        <v>1737</v>
      </c>
      <c r="L237">
        <v>0</v>
      </c>
      <c r="M237">
        <v>0</v>
      </c>
      <c r="N237" t="s">
        <v>3</v>
      </c>
      <c r="O237" t="s">
        <v>3</v>
      </c>
      <c r="P237" s="2" t="s">
        <v>854</v>
      </c>
      <c r="Q237" s="2" t="s">
        <v>855</v>
      </c>
      <c r="R237" s="8" t="s">
        <v>1658</v>
      </c>
      <c r="S237" s="8" t="s">
        <v>1658</v>
      </c>
      <c r="U237" s="8"/>
    </row>
    <row r="238" spans="1:21" hidden="1">
      <c r="A238" t="s">
        <v>856</v>
      </c>
      <c r="B238" s="10" t="s">
        <v>1353</v>
      </c>
      <c r="C238">
        <v>1</v>
      </c>
      <c r="D238" t="s">
        <v>297</v>
      </c>
      <c r="E238" t="s">
        <v>298</v>
      </c>
      <c r="F238">
        <v>240</v>
      </c>
      <c r="G238" t="s">
        <v>1736</v>
      </c>
      <c r="H238">
        <v>180</v>
      </c>
      <c r="I238" s="15">
        <f t="shared" si="8"/>
        <v>142.20000000000002</v>
      </c>
      <c r="J238" s="1">
        <v>38853</v>
      </c>
      <c r="K238" t="s">
        <v>1737</v>
      </c>
      <c r="L238">
        <v>0</v>
      </c>
      <c r="M238">
        <v>0</v>
      </c>
      <c r="N238" t="s">
        <v>3</v>
      </c>
      <c r="O238" t="s">
        <v>3</v>
      </c>
      <c r="P238" s="2" t="s">
        <v>857</v>
      </c>
      <c r="Q238" s="2" t="s">
        <v>858</v>
      </c>
      <c r="R238" s="8" t="s">
        <v>1659</v>
      </c>
      <c r="S238" s="8" t="s">
        <v>1659</v>
      </c>
      <c r="U238" s="8"/>
    </row>
    <row r="239" spans="1:21" hidden="1">
      <c r="A239" t="s">
        <v>859</v>
      </c>
      <c r="B239" s="10" t="s">
        <v>1354</v>
      </c>
      <c r="C239">
        <v>1</v>
      </c>
      <c r="D239" t="s">
        <v>297</v>
      </c>
      <c r="E239" t="s">
        <v>298</v>
      </c>
      <c r="F239">
        <v>224</v>
      </c>
      <c r="G239" t="s">
        <v>1736</v>
      </c>
      <c r="H239">
        <v>180</v>
      </c>
      <c r="I239" s="15">
        <f t="shared" si="8"/>
        <v>142.20000000000002</v>
      </c>
      <c r="J239" s="1">
        <v>38754</v>
      </c>
      <c r="K239" t="s">
        <v>1737</v>
      </c>
      <c r="L239">
        <v>0</v>
      </c>
      <c r="M239">
        <v>0</v>
      </c>
      <c r="N239" t="s">
        <v>3</v>
      </c>
      <c r="O239" t="s">
        <v>3</v>
      </c>
      <c r="P239" s="2" t="s">
        <v>860</v>
      </c>
      <c r="Q239" s="2" t="s">
        <v>855</v>
      </c>
      <c r="R239" s="8" t="s">
        <v>1660</v>
      </c>
      <c r="S239" s="8" t="s">
        <v>1660</v>
      </c>
      <c r="U239" s="8"/>
    </row>
    <row r="240" spans="1:21" hidden="1">
      <c r="A240" t="s">
        <v>861</v>
      </c>
      <c r="B240" s="10" t="s">
        <v>1355</v>
      </c>
      <c r="C240">
        <v>1</v>
      </c>
      <c r="D240" t="s">
        <v>297</v>
      </c>
      <c r="E240" t="s">
        <v>298</v>
      </c>
      <c r="F240">
        <v>240</v>
      </c>
      <c r="G240" t="s">
        <v>1736</v>
      </c>
      <c r="H240">
        <v>180</v>
      </c>
      <c r="I240" s="15">
        <f t="shared" si="8"/>
        <v>142.20000000000002</v>
      </c>
      <c r="J240" s="1">
        <v>38944</v>
      </c>
      <c r="K240" t="s">
        <v>1737</v>
      </c>
      <c r="L240">
        <v>0</v>
      </c>
      <c r="M240">
        <v>0</v>
      </c>
      <c r="N240" t="s">
        <v>3</v>
      </c>
      <c r="O240" t="s">
        <v>3</v>
      </c>
      <c r="P240" s="2" t="s">
        <v>862</v>
      </c>
      <c r="R240" s="8" t="s">
        <v>1661</v>
      </c>
      <c r="S240" s="8" t="s">
        <v>1661</v>
      </c>
      <c r="U240" s="8"/>
    </row>
    <row r="241" spans="1:21" hidden="1">
      <c r="A241" t="s">
        <v>863</v>
      </c>
      <c r="B241" s="10" t="s">
        <v>1356</v>
      </c>
      <c r="C241">
        <v>1</v>
      </c>
      <c r="D241" t="s">
        <v>297</v>
      </c>
      <c r="E241" t="s">
        <v>298</v>
      </c>
      <c r="F241">
        <v>256</v>
      </c>
      <c r="G241" t="s">
        <v>1736</v>
      </c>
      <c r="H241">
        <v>180</v>
      </c>
      <c r="I241" s="15">
        <f t="shared" si="8"/>
        <v>142.20000000000002</v>
      </c>
      <c r="J241" s="1">
        <v>39036</v>
      </c>
      <c r="K241" t="s">
        <v>1737</v>
      </c>
      <c r="L241">
        <v>0</v>
      </c>
      <c r="M241">
        <v>0</v>
      </c>
      <c r="N241" t="s">
        <v>3</v>
      </c>
      <c r="O241" t="s">
        <v>3</v>
      </c>
      <c r="P241" s="2" t="s">
        <v>864</v>
      </c>
      <c r="R241" s="8" t="s">
        <v>1662</v>
      </c>
      <c r="S241" s="8" t="s">
        <v>1662</v>
      </c>
      <c r="U241" s="8"/>
    </row>
    <row r="242" spans="1:21" hidden="1">
      <c r="A242" t="s">
        <v>865</v>
      </c>
      <c r="B242" s="10" t="s">
        <v>1357</v>
      </c>
      <c r="C242">
        <v>1</v>
      </c>
      <c r="D242" t="s">
        <v>297</v>
      </c>
      <c r="E242" t="s">
        <v>298</v>
      </c>
      <c r="F242">
        <v>256</v>
      </c>
      <c r="G242" t="s">
        <v>1736</v>
      </c>
      <c r="H242">
        <v>180</v>
      </c>
      <c r="I242" s="15">
        <f t="shared" si="8"/>
        <v>142.20000000000002</v>
      </c>
      <c r="J242" s="1">
        <v>39114</v>
      </c>
      <c r="K242" t="s">
        <v>1737</v>
      </c>
      <c r="L242">
        <v>0</v>
      </c>
      <c r="M242">
        <v>0</v>
      </c>
      <c r="N242" t="s">
        <v>3</v>
      </c>
      <c r="O242" t="s">
        <v>3</v>
      </c>
      <c r="P242" s="2" t="s">
        <v>866</v>
      </c>
      <c r="Q242" s="2" t="s">
        <v>867</v>
      </c>
      <c r="R242" s="8" t="s">
        <v>1663</v>
      </c>
      <c r="S242" s="8" t="s">
        <v>1663</v>
      </c>
      <c r="U242" s="8"/>
    </row>
    <row r="243" spans="1:21" hidden="1">
      <c r="A243" t="s">
        <v>885</v>
      </c>
      <c r="B243" s="10" t="s">
        <v>1362</v>
      </c>
      <c r="C243">
        <v>1</v>
      </c>
      <c r="D243" t="s">
        <v>297</v>
      </c>
      <c r="E243" t="s">
        <v>298</v>
      </c>
      <c r="F243">
        <v>240</v>
      </c>
      <c r="G243" t="s">
        <v>1736</v>
      </c>
      <c r="H243">
        <v>180</v>
      </c>
      <c r="I243" s="15">
        <f t="shared" si="8"/>
        <v>142.20000000000002</v>
      </c>
      <c r="J243" s="1">
        <v>37911</v>
      </c>
      <c r="K243" t="s">
        <v>1737</v>
      </c>
      <c r="L243">
        <v>0</v>
      </c>
      <c r="M243">
        <v>0</v>
      </c>
      <c r="N243" t="s">
        <v>3</v>
      </c>
      <c r="O243" t="s">
        <v>3</v>
      </c>
      <c r="P243" s="2" t="s">
        <v>886</v>
      </c>
      <c r="R243" s="8" t="s">
        <v>1668</v>
      </c>
      <c r="S243" s="8" t="s">
        <v>1668</v>
      </c>
      <c r="U243" s="8"/>
    </row>
    <row r="244" spans="1:21" hidden="1">
      <c r="A244" t="s">
        <v>887</v>
      </c>
      <c r="B244" s="10" t="s">
        <v>1363</v>
      </c>
      <c r="C244">
        <v>1</v>
      </c>
      <c r="D244" t="s">
        <v>297</v>
      </c>
      <c r="E244" t="s">
        <v>298</v>
      </c>
      <c r="F244">
        <v>296</v>
      </c>
      <c r="G244" t="s">
        <v>1736</v>
      </c>
      <c r="H244">
        <v>250</v>
      </c>
      <c r="I244" s="15">
        <f t="shared" si="8"/>
        <v>197.5</v>
      </c>
      <c r="J244" s="1">
        <v>38975</v>
      </c>
      <c r="K244" t="s">
        <v>1737</v>
      </c>
      <c r="L244">
        <v>0</v>
      </c>
      <c r="M244">
        <v>0</v>
      </c>
      <c r="N244" t="s">
        <v>3</v>
      </c>
      <c r="O244" t="s">
        <v>3</v>
      </c>
      <c r="P244" s="2" t="s">
        <v>888</v>
      </c>
      <c r="Q244" s="2" t="s">
        <v>889</v>
      </c>
      <c r="R244" s="8" t="s">
        <v>1669</v>
      </c>
      <c r="S244" s="8" t="s">
        <v>1669</v>
      </c>
      <c r="U244" s="8"/>
    </row>
    <row r="245" spans="1:21" hidden="1">
      <c r="A245" t="s">
        <v>890</v>
      </c>
      <c r="B245" s="10" t="s">
        <v>1364</v>
      </c>
      <c r="C245">
        <v>1</v>
      </c>
      <c r="D245" t="s">
        <v>297</v>
      </c>
      <c r="E245" t="s">
        <v>298</v>
      </c>
      <c r="F245">
        <v>312</v>
      </c>
      <c r="G245" t="s">
        <v>1736</v>
      </c>
      <c r="H245">
        <v>240</v>
      </c>
      <c r="I245" s="15">
        <f t="shared" si="8"/>
        <v>189.60000000000002</v>
      </c>
      <c r="J245" s="1">
        <v>38076</v>
      </c>
      <c r="K245" t="s">
        <v>1737</v>
      </c>
      <c r="L245">
        <v>0</v>
      </c>
      <c r="M245">
        <v>0</v>
      </c>
      <c r="N245" t="s">
        <v>3</v>
      </c>
      <c r="O245" t="s">
        <v>3</v>
      </c>
      <c r="P245" t="s">
        <v>891</v>
      </c>
      <c r="Q245" t="s">
        <v>892</v>
      </c>
      <c r="R245" s="8" t="s">
        <v>1670</v>
      </c>
      <c r="S245" s="8" t="s">
        <v>1670</v>
      </c>
      <c r="U245" s="8"/>
    </row>
    <row r="248" spans="1:21" hidden="1"/>
    <row r="249" spans="1:21" hidden="1"/>
    <row r="250" spans="1:21" hidden="1">
      <c r="A250" t="s">
        <v>93</v>
      </c>
      <c r="B250" s="10" t="s">
        <v>1136</v>
      </c>
      <c r="C250">
        <v>1</v>
      </c>
      <c r="D250" t="s">
        <v>94</v>
      </c>
      <c r="E250" t="s">
        <v>95</v>
      </c>
      <c r="F250">
        <v>212</v>
      </c>
      <c r="G250" t="s">
        <v>1736</v>
      </c>
      <c r="H250">
        <v>200</v>
      </c>
      <c r="I250" s="15">
        <f t="shared" ref="I250:I283" si="9">H250*0.79</f>
        <v>158</v>
      </c>
      <c r="J250" s="1">
        <v>37909</v>
      </c>
      <c r="K250" t="s">
        <v>1737</v>
      </c>
      <c r="L250">
        <v>0</v>
      </c>
      <c r="M250">
        <v>0</v>
      </c>
      <c r="N250" t="s">
        <v>3</v>
      </c>
      <c r="O250" t="s">
        <v>3</v>
      </c>
      <c r="P250" s="2" t="s">
        <v>96</v>
      </c>
      <c r="Q250" t="s">
        <v>97</v>
      </c>
      <c r="R250" s="8" t="s">
        <v>1442</v>
      </c>
      <c r="S250" s="8" t="s">
        <v>1442</v>
      </c>
      <c r="U250" s="8"/>
    </row>
    <row r="251" spans="1:21" hidden="1">
      <c r="A251" t="s">
        <v>98</v>
      </c>
      <c r="B251" s="10" t="s">
        <v>1137</v>
      </c>
      <c r="C251">
        <v>1</v>
      </c>
      <c r="D251" t="s">
        <v>94</v>
      </c>
      <c r="E251" t="s">
        <v>99</v>
      </c>
      <c r="F251">
        <v>224</v>
      </c>
      <c r="G251" t="s">
        <v>1736</v>
      </c>
      <c r="H251">
        <v>230</v>
      </c>
      <c r="I251" s="15">
        <f t="shared" si="9"/>
        <v>181.70000000000002</v>
      </c>
      <c r="J251" s="1">
        <v>38626</v>
      </c>
      <c r="K251" t="s">
        <v>1737</v>
      </c>
      <c r="L251">
        <v>0</v>
      </c>
      <c r="M251">
        <v>0</v>
      </c>
      <c r="N251" t="s">
        <v>3</v>
      </c>
      <c r="O251" t="s">
        <v>3</v>
      </c>
      <c r="P251" t="s">
        <v>100</v>
      </c>
      <c r="R251" s="8" t="s">
        <v>1443</v>
      </c>
      <c r="S251" s="8" t="s">
        <v>1443</v>
      </c>
      <c r="U251" s="8"/>
    </row>
    <row r="252" spans="1:21" hidden="1">
      <c r="A252" t="s">
        <v>101</v>
      </c>
      <c r="B252" s="10" t="s">
        <v>1138</v>
      </c>
      <c r="C252">
        <v>1</v>
      </c>
      <c r="D252" t="s">
        <v>94</v>
      </c>
      <c r="E252" t="s">
        <v>102</v>
      </c>
      <c r="F252">
        <v>288</v>
      </c>
      <c r="G252" t="s">
        <v>1736</v>
      </c>
      <c r="H252">
        <v>350</v>
      </c>
      <c r="I252" s="15">
        <f t="shared" si="9"/>
        <v>276.5</v>
      </c>
      <c r="J252" s="1">
        <v>39300</v>
      </c>
      <c r="K252" t="s">
        <v>1737</v>
      </c>
      <c r="L252">
        <v>0</v>
      </c>
      <c r="M252">
        <v>0</v>
      </c>
      <c r="N252" t="s">
        <v>3</v>
      </c>
      <c r="O252" t="s">
        <v>3</v>
      </c>
      <c r="P252" s="2" t="s">
        <v>103</v>
      </c>
      <c r="Q252" t="s">
        <v>104</v>
      </c>
      <c r="R252" s="8" t="s">
        <v>1444</v>
      </c>
      <c r="S252" s="8" t="s">
        <v>1444</v>
      </c>
      <c r="U252" s="8"/>
    </row>
    <row r="253" spans="1:21" hidden="1">
      <c r="A253" t="s">
        <v>105</v>
      </c>
      <c r="B253" s="10" t="s">
        <v>1139</v>
      </c>
      <c r="C253">
        <v>1</v>
      </c>
      <c r="D253" t="s">
        <v>94</v>
      </c>
      <c r="E253" t="s">
        <v>102</v>
      </c>
      <c r="F253">
        <v>272</v>
      </c>
      <c r="G253" t="s">
        <v>1736</v>
      </c>
      <c r="H253">
        <v>280</v>
      </c>
      <c r="I253" s="15">
        <f t="shared" si="9"/>
        <v>221.20000000000002</v>
      </c>
      <c r="J253" s="1">
        <v>39861</v>
      </c>
      <c r="K253" t="s">
        <v>1737</v>
      </c>
      <c r="L253">
        <v>0</v>
      </c>
      <c r="M253">
        <v>0</v>
      </c>
      <c r="N253" t="s">
        <v>3</v>
      </c>
      <c r="O253" t="s">
        <v>3</v>
      </c>
      <c r="P253" s="2" t="s">
        <v>106</v>
      </c>
      <c r="Q253" s="2" t="s">
        <v>107</v>
      </c>
      <c r="R253" s="8" t="s">
        <v>1445</v>
      </c>
      <c r="S253" s="8" t="s">
        <v>1445</v>
      </c>
      <c r="U253" s="8"/>
    </row>
    <row r="254" spans="1:21" hidden="1">
      <c r="A254" t="s">
        <v>108</v>
      </c>
      <c r="B254" s="10" t="s">
        <v>1140</v>
      </c>
      <c r="C254">
        <v>1</v>
      </c>
      <c r="D254" t="s">
        <v>94</v>
      </c>
      <c r="E254" t="s">
        <v>109</v>
      </c>
      <c r="F254">
        <v>296</v>
      </c>
      <c r="G254" t="s">
        <v>1736</v>
      </c>
      <c r="H254">
        <v>320</v>
      </c>
      <c r="I254" s="15">
        <f t="shared" si="9"/>
        <v>252.8</v>
      </c>
      <c r="J254" s="1">
        <v>39953</v>
      </c>
      <c r="K254" t="s">
        <v>1737</v>
      </c>
      <c r="L254">
        <v>0</v>
      </c>
      <c r="M254">
        <v>0</v>
      </c>
      <c r="N254" t="s">
        <v>3</v>
      </c>
      <c r="O254" t="s">
        <v>3</v>
      </c>
      <c r="P254" s="2" t="s">
        <v>110</v>
      </c>
      <c r="Q254" s="2" t="s">
        <v>111</v>
      </c>
      <c r="R254" s="8" t="s">
        <v>1446</v>
      </c>
      <c r="S254" s="8" t="s">
        <v>1446</v>
      </c>
      <c r="U254" s="8"/>
    </row>
    <row r="255" spans="1:21" hidden="1">
      <c r="A255" t="s">
        <v>112</v>
      </c>
      <c r="B255" s="10" t="s">
        <v>1141</v>
      </c>
      <c r="C255">
        <v>1</v>
      </c>
      <c r="D255" t="s">
        <v>94</v>
      </c>
      <c r="E255" t="s">
        <v>109</v>
      </c>
      <c r="F255">
        <v>272</v>
      </c>
      <c r="G255" t="s">
        <v>1736</v>
      </c>
      <c r="H255">
        <v>320</v>
      </c>
      <c r="I255" s="15">
        <f t="shared" si="9"/>
        <v>252.8</v>
      </c>
      <c r="J255" s="1">
        <v>39953</v>
      </c>
      <c r="K255" t="s">
        <v>1737</v>
      </c>
      <c r="L255">
        <v>0</v>
      </c>
      <c r="M255">
        <v>0</v>
      </c>
      <c r="N255" t="s">
        <v>3</v>
      </c>
      <c r="O255" t="s">
        <v>3</v>
      </c>
      <c r="P255" s="2" t="s">
        <v>113</v>
      </c>
      <c r="Q255" s="2" t="s">
        <v>114</v>
      </c>
      <c r="R255" s="8" t="s">
        <v>1447</v>
      </c>
      <c r="S255" s="8" t="s">
        <v>1447</v>
      </c>
      <c r="U255" s="8"/>
    </row>
    <row r="256" spans="1:21" hidden="1">
      <c r="A256" t="s">
        <v>308</v>
      </c>
      <c r="B256" s="10" t="s">
        <v>1189</v>
      </c>
      <c r="C256">
        <v>1</v>
      </c>
      <c r="D256" t="s">
        <v>94</v>
      </c>
      <c r="E256" t="s">
        <v>233</v>
      </c>
      <c r="F256">
        <v>208</v>
      </c>
      <c r="G256" t="s">
        <v>1736</v>
      </c>
      <c r="H256">
        <v>260</v>
      </c>
      <c r="I256" s="15">
        <f t="shared" si="9"/>
        <v>205.4</v>
      </c>
      <c r="J256" s="1">
        <v>41209</v>
      </c>
      <c r="K256" t="s">
        <v>1737</v>
      </c>
      <c r="L256">
        <v>0</v>
      </c>
      <c r="M256">
        <v>0</v>
      </c>
      <c r="N256" t="s">
        <v>3</v>
      </c>
      <c r="O256" t="s">
        <v>3</v>
      </c>
      <c r="P256" s="2" t="s">
        <v>309</v>
      </c>
      <c r="Q256" s="2" t="s">
        <v>310</v>
      </c>
      <c r="R256" s="8" t="s">
        <v>1495</v>
      </c>
      <c r="S256" s="8" t="s">
        <v>1495</v>
      </c>
      <c r="U256" s="8"/>
    </row>
    <row r="257" spans="1:21" hidden="1">
      <c r="A257" t="s">
        <v>26</v>
      </c>
      <c r="B257" s="10" t="s">
        <v>1118</v>
      </c>
      <c r="C257">
        <v>1</v>
      </c>
      <c r="D257" t="s">
        <v>27</v>
      </c>
      <c r="E257" t="s">
        <v>28</v>
      </c>
      <c r="F257">
        <v>385</v>
      </c>
      <c r="G257" t="s">
        <v>1736</v>
      </c>
      <c r="H257">
        <v>300</v>
      </c>
      <c r="I257" s="15">
        <f t="shared" si="9"/>
        <v>237</v>
      </c>
      <c r="J257" s="1">
        <v>29770</v>
      </c>
      <c r="K257" t="s">
        <v>1737</v>
      </c>
      <c r="L257">
        <v>0</v>
      </c>
      <c r="M257">
        <v>0</v>
      </c>
      <c r="N257" t="s">
        <v>3</v>
      </c>
      <c r="O257" t="s">
        <v>3</v>
      </c>
      <c r="P257" t="s">
        <v>29</v>
      </c>
      <c r="Q257" t="s">
        <v>30</v>
      </c>
      <c r="R257" s="8" t="s">
        <v>1424</v>
      </c>
      <c r="S257" s="8" t="s">
        <v>1424</v>
      </c>
      <c r="U257" s="8"/>
    </row>
    <row r="258" spans="1:21" hidden="1">
      <c r="A258" t="s">
        <v>33</v>
      </c>
      <c r="B258" s="10" t="s">
        <v>1120</v>
      </c>
      <c r="C258">
        <v>1</v>
      </c>
      <c r="D258" t="s">
        <v>27</v>
      </c>
      <c r="E258" t="s">
        <v>34</v>
      </c>
      <c r="F258">
        <v>216</v>
      </c>
      <c r="G258" t="s">
        <v>1736</v>
      </c>
      <c r="H258">
        <v>180</v>
      </c>
      <c r="I258" s="15">
        <f t="shared" si="9"/>
        <v>142.20000000000002</v>
      </c>
      <c r="J258" s="1">
        <v>37606</v>
      </c>
      <c r="K258" t="s">
        <v>1737</v>
      </c>
      <c r="L258">
        <v>0</v>
      </c>
      <c r="M258">
        <v>0</v>
      </c>
      <c r="N258" t="s">
        <v>3</v>
      </c>
      <c r="O258" t="s">
        <v>3</v>
      </c>
      <c r="P258" t="s">
        <v>35</v>
      </c>
      <c r="Q258" s="2" t="s">
        <v>36</v>
      </c>
      <c r="R258" s="8" t="s">
        <v>1426</v>
      </c>
      <c r="S258" s="8" t="s">
        <v>1426</v>
      </c>
      <c r="U258" s="8"/>
    </row>
    <row r="259" spans="1:21" hidden="1">
      <c r="A259" t="s">
        <v>37</v>
      </c>
      <c r="B259" s="10" t="s">
        <v>1121</v>
      </c>
      <c r="C259">
        <v>1</v>
      </c>
      <c r="D259" t="s">
        <v>27</v>
      </c>
      <c r="E259" t="s">
        <v>34</v>
      </c>
      <c r="F259">
        <v>184</v>
      </c>
      <c r="G259" t="s">
        <v>1736</v>
      </c>
      <c r="H259">
        <v>170</v>
      </c>
      <c r="I259" s="15">
        <f t="shared" si="9"/>
        <v>134.30000000000001</v>
      </c>
      <c r="J259" s="1">
        <v>37608</v>
      </c>
      <c r="K259" t="s">
        <v>1737</v>
      </c>
      <c r="L259">
        <v>0</v>
      </c>
      <c r="M259">
        <v>0</v>
      </c>
      <c r="N259" t="s">
        <v>3</v>
      </c>
      <c r="O259" t="s">
        <v>3</v>
      </c>
      <c r="P259" t="s">
        <v>38</v>
      </c>
      <c r="R259" s="8" t="s">
        <v>1427</v>
      </c>
      <c r="S259" s="8" t="s">
        <v>1427</v>
      </c>
      <c r="U259" s="8"/>
    </row>
    <row r="260" spans="1:21" hidden="1">
      <c r="A260" t="s">
        <v>39</v>
      </c>
      <c r="B260" s="10" t="s">
        <v>1122</v>
      </c>
      <c r="C260">
        <v>1</v>
      </c>
      <c r="D260" t="s">
        <v>27</v>
      </c>
      <c r="E260" t="s">
        <v>34</v>
      </c>
      <c r="F260">
        <v>216</v>
      </c>
      <c r="G260" t="s">
        <v>1736</v>
      </c>
      <c r="H260">
        <v>240</v>
      </c>
      <c r="I260" s="15">
        <f t="shared" si="9"/>
        <v>189.60000000000002</v>
      </c>
      <c r="J260" s="1">
        <v>39477</v>
      </c>
      <c r="K260" t="s">
        <v>1737</v>
      </c>
      <c r="L260">
        <v>0</v>
      </c>
      <c r="M260">
        <v>0</v>
      </c>
      <c r="N260" t="s">
        <v>3</v>
      </c>
      <c r="O260" t="s">
        <v>3</v>
      </c>
      <c r="P260" t="s">
        <v>40</v>
      </c>
      <c r="Q260" s="2" t="s">
        <v>41</v>
      </c>
      <c r="R260" s="8" t="s">
        <v>1428</v>
      </c>
      <c r="S260" s="8" t="s">
        <v>1428</v>
      </c>
      <c r="U260" s="8"/>
    </row>
    <row r="261" spans="1:21" hidden="1">
      <c r="A261" t="s">
        <v>42</v>
      </c>
      <c r="B261" s="10" t="s">
        <v>1123</v>
      </c>
      <c r="C261">
        <v>1</v>
      </c>
      <c r="D261" t="s">
        <v>27</v>
      </c>
      <c r="E261" t="s">
        <v>43</v>
      </c>
      <c r="F261">
        <v>616</v>
      </c>
      <c r="G261" t="s">
        <v>1736</v>
      </c>
      <c r="H261">
        <v>450</v>
      </c>
      <c r="I261" s="15">
        <f t="shared" si="9"/>
        <v>355.5</v>
      </c>
      <c r="J261" s="1">
        <v>40471</v>
      </c>
      <c r="K261" t="s">
        <v>1737</v>
      </c>
      <c r="L261">
        <v>0</v>
      </c>
      <c r="M261">
        <v>0</v>
      </c>
      <c r="N261" t="s">
        <v>3</v>
      </c>
      <c r="O261" t="s">
        <v>3</v>
      </c>
      <c r="P261" s="2" t="s">
        <v>44</v>
      </c>
      <c r="Q261" s="2" t="s">
        <v>45</v>
      </c>
      <c r="R261" s="8" t="s">
        <v>1429</v>
      </c>
      <c r="S261" s="8" t="s">
        <v>1429</v>
      </c>
      <c r="U261" s="8"/>
    </row>
    <row r="262" spans="1:21" hidden="1">
      <c r="A262" t="s">
        <v>46</v>
      </c>
      <c r="B262" s="10" t="s">
        <v>1124</v>
      </c>
      <c r="C262">
        <v>1</v>
      </c>
      <c r="D262" t="s">
        <v>27</v>
      </c>
      <c r="E262" t="s">
        <v>47</v>
      </c>
      <c r="F262">
        <v>256</v>
      </c>
      <c r="G262" t="s">
        <v>1736</v>
      </c>
      <c r="H262">
        <v>290</v>
      </c>
      <c r="I262" s="15">
        <f t="shared" si="9"/>
        <v>229.10000000000002</v>
      </c>
      <c r="J262" s="1">
        <v>40681</v>
      </c>
      <c r="K262" t="s">
        <v>1737</v>
      </c>
      <c r="L262">
        <v>0</v>
      </c>
      <c r="M262">
        <v>0</v>
      </c>
      <c r="N262" t="s">
        <v>3</v>
      </c>
      <c r="O262" t="s">
        <v>3</v>
      </c>
      <c r="P262" s="2" t="s">
        <v>48</v>
      </c>
      <c r="Q262" s="2" t="s">
        <v>49</v>
      </c>
      <c r="R262" s="8" t="s">
        <v>1430</v>
      </c>
      <c r="S262" s="8" t="s">
        <v>1430</v>
      </c>
      <c r="U262" s="8"/>
    </row>
    <row r="263" spans="1:21" hidden="1">
      <c r="A263" t="s">
        <v>54</v>
      </c>
      <c r="B263" s="10" t="s">
        <v>1126</v>
      </c>
      <c r="C263">
        <v>1</v>
      </c>
      <c r="D263" t="s">
        <v>27</v>
      </c>
      <c r="E263" t="s">
        <v>55</v>
      </c>
      <c r="F263">
        <v>344</v>
      </c>
      <c r="G263" t="s">
        <v>1736</v>
      </c>
      <c r="H263">
        <v>360</v>
      </c>
      <c r="I263" s="15">
        <f t="shared" si="9"/>
        <v>284.40000000000003</v>
      </c>
      <c r="J263" s="1">
        <v>41241</v>
      </c>
      <c r="K263" t="s">
        <v>1737</v>
      </c>
      <c r="L263">
        <v>0</v>
      </c>
      <c r="M263">
        <v>0</v>
      </c>
      <c r="N263" t="s">
        <v>3</v>
      </c>
      <c r="O263" t="s">
        <v>3</v>
      </c>
      <c r="P263" s="2" t="s">
        <v>56</v>
      </c>
      <c r="Q263" s="2" t="s">
        <v>57</v>
      </c>
      <c r="R263" s="8" t="s">
        <v>1432</v>
      </c>
      <c r="S263" s="8" t="s">
        <v>1432</v>
      </c>
      <c r="U263" s="8"/>
    </row>
    <row r="264" spans="1:21" hidden="1">
      <c r="A264" t="s">
        <v>258</v>
      </c>
      <c r="B264" s="10" t="s">
        <v>1177</v>
      </c>
      <c r="C264">
        <v>1</v>
      </c>
      <c r="D264" t="s">
        <v>259</v>
      </c>
      <c r="E264" t="s">
        <v>260</v>
      </c>
      <c r="F264">
        <v>280</v>
      </c>
      <c r="G264" t="s">
        <v>1736</v>
      </c>
      <c r="H264">
        <v>280</v>
      </c>
      <c r="I264" s="15">
        <f t="shared" si="9"/>
        <v>221.20000000000002</v>
      </c>
      <c r="J264" s="1">
        <v>40304</v>
      </c>
      <c r="K264" t="s">
        <v>1737</v>
      </c>
      <c r="L264">
        <v>0</v>
      </c>
      <c r="M264">
        <v>0</v>
      </c>
      <c r="N264" t="s">
        <v>3</v>
      </c>
      <c r="O264" t="s">
        <v>3</v>
      </c>
      <c r="P264" s="2" t="s">
        <v>261</v>
      </c>
      <c r="Q264" t="s">
        <v>262</v>
      </c>
      <c r="R264" s="8" t="s">
        <v>1483</v>
      </c>
      <c r="S264" s="8" t="s">
        <v>1483</v>
      </c>
      <c r="U264" s="8"/>
    </row>
    <row r="265" spans="1:21" hidden="1">
      <c r="A265" t="s">
        <v>263</v>
      </c>
      <c r="B265" s="10" t="s">
        <v>1178</v>
      </c>
      <c r="C265">
        <v>1</v>
      </c>
      <c r="D265" t="s">
        <v>264</v>
      </c>
      <c r="E265" t="s">
        <v>265</v>
      </c>
      <c r="F265">
        <v>256</v>
      </c>
      <c r="G265" t="s">
        <v>1736</v>
      </c>
      <c r="H265">
        <v>280</v>
      </c>
      <c r="I265" s="15">
        <f t="shared" si="9"/>
        <v>221.20000000000002</v>
      </c>
      <c r="J265" s="1">
        <v>40210</v>
      </c>
      <c r="K265" t="s">
        <v>1737</v>
      </c>
      <c r="L265">
        <v>0</v>
      </c>
      <c r="M265">
        <v>0</v>
      </c>
      <c r="N265" t="s">
        <v>3</v>
      </c>
      <c r="O265" t="s">
        <v>3</v>
      </c>
      <c r="P265" s="2" t="s">
        <v>266</v>
      </c>
      <c r="Q265" s="2" t="s">
        <v>267</v>
      </c>
      <c r="R265" s="8" t="s">
        <v>1484</v>
      </c>
      <c r="S265" s="8" t="s">
        <v>1484</v>
      </c>
      <c r="U265" s="8"/>
    </row>
    <row r="266" spans="1:21" hidden="1">
      <c r="A266" t="s">
        <v>268</v>
      </c>
      <c r="B266" s="10" t="s">
        <v>1179</v>
      </c>
      <c r="C266">
        <v>1</v>
      </c>
      <c r="D266" t="s">
        <v>264</v>
      </c>
      <c r="E266" t="s">
        <v>269</v>
      </c>
      <c r="F266">
        <v>368</v>
      </c>
      <c r="G266" t="s">
        <v>1736</v>
      </c>
      <c r="H266">
        <v>320</v>
      </c>
      <c r="I266" s="15">
        <f t="shared" si="9"/>
        <v>252.8</v>
      </c>
      <c r="J266" s="1">
        <v>40675</v>
      </c>
      <c r="K266" t="s">
        <v>1737</v>
      </c>
      <c r="L266">
        <v>0</v>
      </c>
      <c r="M266">
        <v>0</v>
      </c>
      <c r="N266" t="s">
        <v>3</v>
      </c>
      <c r="O266" t="s">
        <v>3</v>
      </c>
      <c r="P266" s="2" t="s">
        <v>270</v>
      </c>
      <c r="Q266" s="2" t="s">
        <v>271</v>
      </c>
      <c r="R266" s="8" t="s">
        <v>1485</v>
      </c>
      <c r="S266" s="8" t="s">
        <v>1485</v>
      </c>
      <c r="U266" s="8"/>
    </row>
    <row r="267" spans="1:21" hidden="1">
      <c r="A267" t="s">
        <v>272</v>
      </c>
      <c r="B267" s="10" t="s">
        <v>1180</v>
      </c>
      <c r="C267">
        <v>1</v>
      </c>
      <c r="D267" t="s">
        <v>264</v>
      </c>
      <c r="E267" t="s">
        <v>273</v>
      </c>
      <c r="F267">
        <v>192</v>
      </c>
      <c r="G267" t="s">
        <v>1736</v>
      </c>
      <c r="H267">
        <v>260</v>
      </c>
      <c r="I267" s="15">
        <f t="shared" si="9"/>
        <v>205.4</v>
      </c>
      <c r="J267" s="1">
        <v>41090</v>
      </c>
      <c r="K267" t="s">
        <v>1737</v>
      </c>
      <c r="L267">
        <v>0</v>
      </c>
      <c r="M267">
        <v>0</v>
      </c>
      <c r="N267" t="s">
        <v>3</v>
      </c>
      <c r="O267" t="s">
        <v>3</v>
      </c>
      <c r="P267" s="2" t="s">
        <v>274</v>
      </c>
      <c r="Q267" s="2" t="s">
        <v>275</v>
      </c>
      <c r="R267" s="8" t="s">
        <v>1486</v>
      </c>
      <c r="S267" s="8" t="s">
        <v>1486</v>
      </c>
      <c r="U267" s="8"/>
    </row>
    <row r="268" spans="1:21" hidden="1">
      <c r="A268" t="s">
        <v>276</v>
      </c>
      <c r="B268" s="10" t="s">
        <v>1181</v>
      </c>
      <c r="C268">
        <v>1</v>
      </c>
      <c r="D268" t="s">
        <v>264</v>
      </c>
      <c r="E268" t="s">
        <v>277</v>
      </c>
      <c r="F268">
        <v>224</v>
      </c>
      <c r="G268" t="s">
        <v>1736</v>
      </c>
      <c r="H268">
        <v>260</v>
      </c>
      <c r="I268" s="15">
        <f t="shared" si="9"/>
        <v>205.4</v>
      </c>
      <c r="J268" s="1">
        <v>41185</v>
      </c>
      <c r="K268" t="s">
        <v>1737</v>
      </c>
      <c r="L268">
        <v>0</v>
      </c>
      <c r="M268">
        <v>0</v>
      </c>
      <c r="N268" t="s">
        <v>3</v>
      </c>
      <c r="O268" t="s">
        <v>3</v>
      </c>
      <c r="P268" s="2" t="s">
        <v>278</v>
      </c>
      <c r="Q268" s="2" t="s">
        <v>279</v>
      </c>
      <c r="R268" s="8" t="s">
        <v>1487</v>
      </c>
      <c r="S268" s="8" t="s">
        <v>1487</v>
      </c>
      <c r="U268" s="8"/>
    </row>
    <row r="269" spans="1:21" hidden="1">
      <c r="A269" t="s">
        <v>280</v>
      </c>
      <c r="B269" s="10" t="s">
        <v>1182</v>
      </c>
      <c r="C269">
        <v>1</v>
      </c>
      <c r="D269" t="s">
        <v>264</v>
      </c>
      <c r="E269" t="s">
        <v>273</v>
      </c>
      <c r="F269">
        <v>224</v>
      </c>
      <c r="G269" t="s">
        <v>1736</v>
      </c>
      <c r="H269">
        <v>290</v>
      </c>
      <c r="I269" s="15">
        <f t="shared" si="9"/>
        <v>229.10000000000002</v>
      </c>
      <c r="J269" s="1">
        <v>41220</v>
      </c>
      <c r="K269" t="s">
        <v>1737</v>
      </c>
      <c r="L269">
        <v>0</v>
      </c>
      <c r="M269">
        <v>0</v>
      </c>
      <c r="N269" t="s">
        <v>3</v>
      </c>
      <c r="O269" t="s">
        <v>3</v>
      </c>
      <c r="P269" s="2" t="s">
        <v>281</v>
      </c>
      <c r="Q269" s="2" t="s">
        <v>282</v>
      </c>
      <c r="R269" s="8" t="s">
        <v>1488</v>
      </c>
      <c r="S269" s="8" t="s">
        <v>1488</v>
      </c>
      <c r="U269" s="8"/>
    </row>
    <row r="270" spans="1:21" hidden="1">
      <c r="A270" t="s">
        <v>330</v>
      </c>
      <c r="B270" s="10" t="s">
        <v>1194</v>
      </c>
      <c r="C270">
        <v>1</v>
      </c>
      <c r="D270" t="s">
        <v>331</v>
      </c>
      <c r="E270" t="s">
        <v>332</v>
      </c>
      <c r="F270">
        <v>288</v>
      </c>
      <c r="G270" t="s">
        <v>1736</v>
      </c>
      <c r="H270">
        <v>240</v>
      </c>
      <c r="I270" s="15">
        <f t="shared" si="9"/>
        <v>189.60000000000002</v>
      </c>
      <c r="J270" s="1">
        <v>40940</v>
      </c>
      <c r="K270" t="s">
        <v>1737</v>
      </c>
      <c r="L270">
        <v>0</v>
      </c>
      <c r="M270">
        <v>0</v>
      </c>
      <c r="N270" t="s">
        <v>3</v>
      </c>
      <c r="O270" t="s">
        <v>3</v>
      </c>
      <c r="P270" s="2" t="s">
        <v>333</v>
      </c>
      <c r="Q270" t="s">
        <v>334</v>
      </c>
      <c r="R270" s="8" t="s">
        <v>1500</v>
      </c>
      <c r="S270" s="8" t="s">
        <v>1500</v>
      </c>
      <c r="U270" s="8"/>
    </row>
    <row r="271" spans="1:21" hidden="1">
      <c r="A271" t="s">
        <v>335</v>
      </c>
      <c r="B271" s="10" t="s">
        <v>1195</v>
      </c>
      <c r="C271">
        <v>1</v>
      </c>
      <c r="D271" t="s">
        <v>331</v>
      </c>
      <c r="E271" t="s">
        <v>336</v>
      </c>
      <c r="F271">
        <v>240</v>
      </c>
      <c r="G271" t="s">
        <v>1736</v>
      </c>
      <c r="H271">
        <v>180</v>
      </c>
      <c r="I271" s="15">
        <f t="shared" si="9"/>
        <v>142.20000000000002</v>
      </c>
      <c r="J271" s="1">
        <v>41038</v>
      </c>
      <c r="K271" t="s">
        <v>1737</v>
      </c>
      <c r="L271">
        <v>0</v>
      </c>
      <c r="M271">
        <v>0</v>
      </c>
      <c r="N271" t="s">
        <v>3</v>
      </c>
      <c r="O271" t="s">
        <v>3</v>
      </c>
      <c r="P271" s="2" t="s">
        <v>337</v>
      </c>
      <c r="Q271" s="2" t="s">
        <v>338</v>
      </c>
      <c r="R271" s="8" t="s">
        <v>1501</v>
      </c>
      <c r="S271" s="8" t="s">
        <v>1501</v>
      </c>
      <c r="U271" s="8"/>
    </row>
    <row r="272" spans="1:21" hidden="1">
      <c r="A272" t="s">
        <v>907</v>
      </c>
      <c r="B272" s="10" t="s">
        <v>1369</v>
      </c>
      <c r="C272">
        <v>1</v>
      </c>
      <c r="D272" t="s">
        <v>331</v>
      </c>
      <c r="E272" t="s">
        <v>908</v>
      </c>
      <c r="F272">
        <v>256</v>
      </c>
      <c r="G272" t="s">
        <v>1736</v>
      </c>
      <c r="H272">
        <v>99</v>
      </c>
      <c r="I272" s="15">
        <f t="shared" si="9"/>
        <v>78.210000000000008</v>
      </c>
      <c r="J272" s="1">
        <v>40659</v>
      </c>
      <c r="K272" t="s">
        <v>1737</v>
      </c>
      <c r="L272">
        <v>0</v>
      </c>
      <c r="M272">
        <v>0</v>
      </c>
      <c r="N272" t="s">
        <v>3</v>
      </c>
      <c r="O272" t="s">
        <v>3</v>
      </c>
      <c r="P272" s="2" t="s">
        <v>909</v>
      </c>
      <c r="Q272" s="2" t="s">
        <v>910</v>
      </c>
      <c r="R272" s="8" t="s">
        <v>1675</v>
      </c>
      <c r="S272" s="8" t="s">
        <v>1675</v>
      </c>
      <c r="U272" s="8"/>
    </row>
    <row r="273" spans="1:21" hidden="1">
      <c r="A273" t="s">
        <v>911</v>
      </c>
      <c r="B273" s="10" t="s">
        <v>1370</v>
      </c>
      <c r="C273">
        <v>1</v>
      </c>
      <c r="D273" t="s">
        <v>331</v>
      </c>
      <c r="E273" t="s">
        <v>908</v>
      </c>
      <c r="F273">
        <v>256</v>
      </c>
      <c r="G273" t="s">
        <v>1736</v>
      </c>
      <c r="H273">
        <v>199</v>
      </c>
      <c r="I273" s="15">
        <f t="shared" si="9"/>
        <v>157.21</v>
      </c>
      <c r="J273" s="1">
        <v>40688</v>
      </c>
      <c r="K273" t="s">
        <v>1737</v>
      </c>
      <c r="L273">
        <v>0</v>
      </c>
      <c r="M273">
        <v>0</v>
      </c>
      <c r="N273" t="s">
        <v>3</v>
      </c>
      <c r="O273" t="s">
        <v>3</v>
      </c>
      <c r="P273" s="2" t="s">
        <v>912</v>
      </c>
      <c r="Q273" s="2" t="s">
        <v>913</v>
      </c>
      <c r="R273" s="8" t="s">
        <v>1676</v>
      </c>
      <c r="S273" s="8" t="s">
        <v>1676</v>
      </c>
      <c r="U273" s="8"/>
    </row>
    <row r="274" spans="1:21" hidden="1">
      <c r="A274" t="s">
        <v>979</v>
      </c>
      <c r="B274" s="10" t="s">
        <v>1387</v>
      </c>
      <c r="C274">
        <v>1</v>
      </c>
      <c r="D274" t="s">
        <v>331</v>
      </c>
      <c r="E274" t="s">
        <v>332</v>
      </c>
      <c r="F274">
        <v>256</v>
      </c>
      <c r="G274" t="s">
        <v>1736</v>
      </c>
      <c r="H274">
        <v>199</v>
      </c>
      <c r="I274" s="15">
        <f t="shared" si="9"/>
        <v>157.21</v>
      </c>
      <c r="J274" s="1">
        <v>40674</v>
      </c>
      <c r="K274" t="s">
        <v>1737</v>
      </c>
      <c r="L274">
        <v>0</v>
      </c>
      <c r="M274">
        <v>0</v>
      </c>
      <c r="N274" t="s">
        <v>3</v>
      </c>
      <c r="O274" t="s">
        <v>3</v>
      </c>
      <c r="P274" s="2" t="s">
        <v>980</v>
      </c>
      <c r="Q274" t="s">
        <v>981</v>
      </c>
      <c r="R274" s="8" t="s">
        <v>1693</v>
      </c>
      <c r="S274" s="8" t="s">
        <v>1693</v>
      </c>
      <c r="U274" s="8"/>
    </row>
    <row r="275" spans="1:21" hidden="1">
      <c r="A275" t="s">
        <v>982</v>
      </c>
      <c r="B275" s="10" t="s">
        <v>1388</v>
      </c>
      <c r="C275">
        <v>1</v>
      </c>
      <c r="D275" t="s">
        <v>331</v>
      </c>
      <c r="E275" t="s">
        <v>332</v>
      </c>
      <c r="F275">
        <v>256</v>
      </c>
      <c r="G275" t="s">
        <v>1736</v>
      </c>
      <c r="H275">
        <v>199</v>
      </c>
      <c r="I275" s="15">
        <f t="shared" si="9"/>
        <v>157.21</v>
      </c>
      <c r="J275" s="1">
        <v>40716</v>
      </c>
      <c r="K275" t="s">
        <v>1737</v>
      </c>
      <c r="L275">
        <v>0</v>
      </c>
      <c r="M275">
        <v>0</v>
      </c>
      <c r="N275" t="s">
        <v>3</v>
      </c>
      <c r="O275" t="s">
        <v>3</v>
      </c>
      <c r="P275" s="2" t="s">
        <v>983</v>
      </c>
      <c r="Q275" t="s">
        <v>984</v>
      </c>
      <c r="R275" s="8" t="s">
        <v>1694</v>
      </c>
      <c r="S275" s="8" t="s">
        <v>1694</v>
      </c>
      <c r="U275" s="8"/>
    </row>
    <row r="276" spans="1:21" hidden="1">
      <c r="A276" t="s">
        <v>985</v>
      </c>
      <c r="B276" s="10" t="s">
        <v>1389</v>
      </c>
      <c r="C276">
        <v>1</v>
      </c>
      <c r="D276" t="s">
        <v>331</v>
      </c>
      <c r="E276" t="s">
        <v>908</v>
      </c>
      <c r="F276">
        <v>256</v>
      </c>
      <c r="G276" t="s">
        <v>1736</v>
      </c>
      <c r="H276">
        <v>199</v>
      </c>
      <c r="I276" s="15">
        <f t="shared" si="9"/>
        <v>157.21</v>
      </c>
      <c r="J276" s="1">
        <v>40737</v>
      </c>
      <c r="K276" t="s">
        <v>1737</v>
      </c>
      <c r="L276">
        <v>0</v>
      </c>
      <c r="M276">
        <v>0</v>
      </c>
      <c r="N276" t="s">
        <v>3</v>
      </c>
      <c r="O276" t="s">
        <v>3</v>
      </c>
      <c r="P276" s="2" t="s">
        <v>986</v>
      </c>
      <c r="Q276" t="s">
        <v>987</v>
      </c>
      <c r="R276" s="8" t="s">
        <v>1695</v>
      </c>
      <c r="S276" s="8" t="s">
        <v>1695</v>
      </c>
      <c r="U276" s="8"/>
    </row>
    <row r="277" spans="1:21" hidden="1">
      <c r="A277" t="s">
        <v>988</v>
      </c>
      <c r="B277" s="10" t="s">
        <v>1390</v>
      </c>
      <c r="C277">
        <v>1</v>
      </c>
      <c r="D277" t="s">
        <v>331</v>
      </c>
      <c r="E277" t="s">
        <v>332</v>
      </c>
      <c r="F277">
        <v>304</v>
      </c>
      <c r="G277" t="s">
        <v>1736</v>
      </c>
      <c r="H277">
        <v>240</v>
      </c>
      <c r="I277" s="15">
        <f t="shared" si="9"/>
        <v>189.60000000000002</v>
      </c>
      <c r="J277" s="1">
        <v>40766</v>
      </c>
      <c r="K277" t="s">
        <v>1737</v>
      </c>
      <c r="L277">
        <v>0</v>
      </c>
      <c r="M277">
        <v>0</v>
      </c>
      <c r="N277" t="s">
        <v>3</v>
      </c>
      <c r="O277" t="s">
        <v>3</v>
      </c>
      <c r="P277" s="2" t="s">
        <v>989</v>
      </c>
      <c r="Q277" t="s">
        <v>990</v>
      </c>
      <c r="R277" s="8" t="s">
        <v>1696</v>
      </c>
      <c r="S277" s="8" t="s">
        <v>1696</v>
      </c>
      <c r="U277" s="8"/>
    </row>
    <row r="278" spans="1:21" hidden="1">
      <c r="A278" t="s">
        <v>991</v>
      </c>
      <c r="B278" s="10" t="s">
        <v>1391</v>
      </c>
      <c r="C278">
        <v>1</v>
      </c>
      <c r="D278" t="s">
        <v>331</v>
      </c>
      <c r="E278" t="s">
        <v>908</v>
      </c>
      <c r="F278">
        <v>272</v>
      </c>
      <c r="G278" t="s">
        <v>1736</v>
      </c>
      <c r="H278">
        <v>220</v>
      </c>
      <c r="I278" s="15">
        <f t="shared" si="9"/>
        <v>173.8</v>
      </c>
      <c r="J278" s="1">
        <v>40814</v>
      </c>
      <c r="K278" t="s">
        <v>1737</v>
      </c>
      <c r="L278">
        <v>0</v>
      </c>
      <c r="M278">
        <v>0</v>
      </c>
      <c r="N278" t="s">
        <v>3</v>
      </c>
      <c r="O278" t="s">
        <v>3</v>
      </c>
      <c r="P278" s="2" t="s">
        <v>992</v>
      </c>
      <c r="Q278" t="s">
        <v>993</v>
      </c>
      <c r="R278" s="8" t="s">
        <v>1697</v>
      </c>
      <c r="S278" s="8" t="s">
        <v>1697</v>
      </c>
      <c r="U278" s="8"/>
    </row>
    <row r="279" spans="1:21" hidden="1">
      <c r="A279" t="s">
        <v>994</v>
      </c>
      <c r="B279" s="10" t="s">
        <v>1392</v>
      </c>
      <c r="C279">
        <v>1</v>
      </c>
      <c r="D279" t="s">
        <v>331</v>
      </c>
      <c r="E279" t="s">
        <v>332</v>
      </c>
      <c r="F279">
        <v>256</v>
      </c>
      <c r="G279" t="s">
        <v>1736</v>
      </c>
      <c r="H279">
        <v>199</v>
      </c>
      <c r="I279" s="15">
        <f t="shared" si="9"/>
        <v>157.21</v>
      </c>
      <c r="J279" s="1">
        <v>40828</v>
      </c>
      <c r="K279" t="s">
        <v>1737</v>
      </c>
      <c r="L279">
        <v>0</v>
      </c>
      <c r="M279">
        <v>0</v>
      </c>
      <c r="N279" t="s">
        <v>3</v>
      </c>
      <c r="O279" t="s">
        <v>3</v>
      </c>
      <c r="P279" t="s">
        <v>995</v>
      </c>
      <c r="Q279" t="s">
        <v>996</v>
      </c>
      <c r="R279" s="8" t="s">
        <v>1698</v>
      </c>
      <c r="S279" s="8" t="s">
        <v>1698</v>
      </c>
      <c r="U279" s="8"/>
    </row>
    <row r="280" spans="1:21" hidden="1">
      <c r="A280" t="s">
        <v>997</v>
      </c>
      <c r="B280" s="10" t="s">
        <v>1393</v>
      </c>
      <c r="C280">
        <v>1</v>
      </c>
      <c r="D280" t="s">
        <v>331</v>
      </c>
      <c r="E280" t="s">
        <v>336</v>
      </c>
      <c r="F280">
        <v>240</v>
      </c>
      <c r="G280" t="s">
        <v>1736</v>
      </c>
      <c r="H280">
        <v>180</v>
      </c>
      <c r="I280" s="15">
        <f t="shared" si="9"/>
        <v>142.20000000000002</v>
      </c>
      <c r="J280" s="1">
        <v>40891</v>
      </c>
      <c r="K280" t="s">
        <v>1737</v>
      </c>
      <c r="L280">
        <v>0</v>
      </c>
      <c r="M280">
        <v>0</v>
      </c>
      <c r="N280" t="s">
        <v>3</v>
      </c>
      <c r="O280" t="s">
        <v>3</v>
      </c>
      <c r="P280" s="2" t="s">
        <v>998</v>
      </c>
      <c r="Q280" s="2" t="s">
        <v>999</v>
      </c>
      <c r="R280" s="8" t="s">
        <v>1699</v>
      </c>
      <c r="S280" s="8" t="s">
        <v>1699</v>
      </c>
      <c r="U280" s="8"/>
    </row>
    <row r="281" spans="1:21" hidden="1">
      <c r="A281" t="s">
        <v>1000</v>
      </c>
      <c r="B281" s="10" t="s">
        <v>1394</v>
      </c>
      <c r="C281">
        <v>1</v>
      </c>
      <c r="D281" t="s">
        <v>331</v>
      </c>
      <c r="E281" t="s">
        <v>336</v>
      </c>
      <c r="F281">
        <v>240</v>
      </c>
      <c r="G281" t="s">
        <v>1736</v>
      </c>
      <c r="H281">
        <v>180</v>
      </c>
      <c r="I281" s="15">
        <f t="shared" si="9"/>
        <v>142.20000000000002</v>
      </c>
      <c r="J281" s="1">
        <v>40919</v>
      </c>
      <c r="K281" t="s">
        <v>1737</v>
      </c>
      <c r="L281">
        <v>0</v>
      </c>
      <c r="M281">
        <v>0</v>
      </c>
      <c r="N281" t="s">
        <v>3</v>
      </c>
      <c r="O281" t="s">
        <v>3</v>
      </c>
      <c r="P281" s="2" t="s">
        <v>1001</v>
      </c>
      <c r="Q281" s="2" t="s">
        <v>1002</v>
      </c>
      <c r="R281" s="8" t="s">
        <v>1700</v>
      </c>
      <c r="S281" s="8" t="s">
        <v>1700</v>
      </c>
      <c r="U281" s="8"/>
    </row>
    <row r="282" spans="1:21" hidden="1">
      <c r="A282" t="s">
        <v>1003</v>
      </c>
      <c r="B282" s="10" t="s">
        <v>1395</v>
      </c>
      <c r="C282">
        <v>1</v>
      </c>
      <c r="D282" t="s">
        <v>331</v>
      </c>
      <c r="E282" t="s">
        <v>336</v>
      </c>
      <c r="F282">
        <v>240</v>
      </c>
      <c r="G282" t="s">
        <v>1736</v>
      </c>
      <c r="H282">
        <v>180</v>
      </c>
      <c r="I282" s="15">
        <f t="shared" si="9"/>
        <v>142.20000000000002</v>
      </c>
      <c r="J282" s="1">
        <v>40996</v>
      </c>
      <c r="K282" t="s">
        <v>1737</v>
      </c>
      <c r="L282">
        <v>0</v>
      </c>
      <c r="M282">
        <v>0</v>
      </c>
      <c r="N282" t="s">
        <v>3</v>
      </c>
      <c r="O282" t="s">
        <v>3</v>
      </c>
      <c r="P282" s="2" t="s">
        <v>1004</v>
      </c>
      <c r="Q282" s="2" t="s">
        <v>1005</v>
      </c>
      <c r="R282" s="8" t="s">
        <v>1701</v>
      </c>
      <c r="S282" s="8" t="s">
        <v>1701</v>
      </c>
      <c r="U282" s="8"/>
    </row>
    <row r="283" spans="1:21" hidden="1">
      <c r="A283" t="s">
        <v>1006</v>
      </c>
      <c r="B283" s="10" t="s">
        <v>1396</v>
      </c>
      <c r="C283">
        <v>1</v>
      </c>
      <c r="D283" t="s">
        <v>331</v>
      </c>
      <c r="E283" t="s">
        <v>332</v>
      </c>
      <c r="F283">
        <v>256</v>
      </c>
      <c r="G283" t="s">
        <v>1736</v>
      </c>
      <c r="H283">
        <v>199</v>
      </c>
      <c r="I283" s="15">
        <f t="shared" si="9"/>
        <v>157.21</v>
      </c>
      <c r="J283" s="1">
        <v>40905</v>
      </c>
      <c r="K283" t="s">
        <v>1737</v>
      </c>
      <c r="L283">
        <v>0</v>
      </c>
      <c r="M283">
        <v>0</v>
      </c>
      <c r="N283" t="s">
        <v>3</v>
      </c>
      <c r="O283" t="s">
        <v>3</v>
      </c>
      <c r="P283" s="2" t="s">
        <v>1007</v>
      </c>
      <c r="Q283" t="s">
        <v>1008</v>
      </c>
      <c r="R283" s="8" t="s">
        <v>1702</v>
      </c>
      <c r="S283" s="8" t="s">
        <v>1702</v>
      </c>
      <c r="U283" s="8"/>
    </row>
    <row r="284" spans="1:21" hidden="1">
      <c r="A284" t="s">
        <v>1088</v>
      </c>
    </row>
    <row r="285" spans="1:21" hidden="1">
      <c r="A285" t="s">
        <v>3</v>
      </c>
    </row>
  </sheetData>
  <autoFilter ref="A1:S285">
    <filterColumn colId="3">
      <filters>
        <filter val="八方出版股份有限公司"/>
        <filter val="三采文化出版事業(有)"/>
        <filter val="三悅文化-瑞昇"/>
        <filter val="心靈平安基金會"/>
        <filter val="世茂出版社"/>
        <filter val="平凡企業顧問有限公司"/>
        <filter val="未來書城"/>
        <filter val="生產力"/>
        <filter val="好優文化"/>
        <filter val="南方家園"/>
        <filter val="哈林文化(好優)"/>
        <filter val="時報文化出版企業(股)"/>
        <filter val="馬可孛羅(城邦)"/>
        <filter val="高寶-高宸書版"/>
        <filter val="張老師文化事業"/>
        <filter val="笛藤出版圖書有限公司"/>
        <filter val="野人-木馬文化"/>
        <filter val="麥田(城邦)"/>
        <filter val="凱特文化創意股份有限公司"/>
        <filter val="智庫股份有限公司"/>
        <filter val="新紀元圖書"/>
        <filter val="新潮社-小倉書房"/>
        <filter val="經濟(城邦)"/>
        <filter val="歐萊禮"/>
        <filter val="繆思-木馬文化"/>
      </filters>
    </filterColumn>
    <sortState ref="A2:S294">
      <sortCondition ref="D1:D294"/>
    </sortState>
  </autoFilter>
  <phoneticPr fontId="23"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AI292"/>
  <sheetViews>
    <sheetView tabSelected="1" workbookViewId="0">
      <selection activeCell="C2" sqref="C2:D292"/>
    </sheetView>
  </sheetViews>
  <sheetFormatPr defaultRowHeight="16.5"/>
  <cols>
    <col min="28" max="29" width="9" style="10"/>
  </cols>
  <sheetData>
    <row r="1" spans="1:35">
      <c r="A1" t="s">
        <v>1986</v>
      </c>
      <c r="B1" t="s">
        <v>1987</v>
      </c>
      <c r="C1" t="s">
        <v>1988</v>
      </c>
      <c r="D1" t="s">
        <v>1989</v>
      </c>
      <c r="E1" t="s">
        <v>1990</v>
      </c>
      <c r="F1" t="s">
        <v>1991</v>
      </c>
      <c r="G1" t="s">
        <v>1992</v>
      </c>
      <c r="H1" t="s">
        <v>1993</v>
      </c>
      <c r="I1" t="s">
        <v>1994</v>
      </c>
      <c r="J1" t="s">
        <v>1995</v>
      </c>
      <c r="K1" t="s">
        <v>1996</v>
      </c>
      <c r="L1" t="s">
        <v>1997</v>
      </c>
      <c r="M1" t="s">
        <v>1998</v>
      </c>
      <c r="N1" t="s">
        <v>1999</v>
      </c>
      <c r="O1" t="s">
        <v>2000</v>
      </c>
      <c r="P1" t="s">
        <v>2001</v>
      </c>
      <c r="Q1" t="s">
        <v>2002</v>
      </c>
      <c r="R1" t="s">
        <v>2003</v>
      </c>
      <c r="S1" t="s">
        <v>2004</v>
      </c>
      <c r="T1" t="s">
        <v>2005</v>
      </c>
      <c r="U1" t="s">
        <v>2006</v>
      </c>
      <c r="V1" t="s">
        <v>2007</v>
      </c>
      <c r="W1" t="s">
        <v>2008</v>
      </c>
      <c r="X1" t="s">
        <v>2009</v>
      </c>
      <c r="Y1" t="s">
        <v>2010</v>
      </c>
      <c r="Z1" t="s">
        <v>2011</v>
      </c>
      <c r="AA1" t="s">
        <v>2012</v>
      </c>
      <c r="AB1" s="10" t="s">
        <v>2013</v>
      </c>
      <c r="AC1" s="10" t="s">
        <v>2014</v>
      </c>
      <c r="AD1" t="s">
        <v>2015</v>
      </c>
      <c r="AE1" t="s">
        <v>2016</v>
      </c>
      <c r="AF1" t="s">
        <v>2017</v>
      </c>
      <c r="AG1" t="s">
        <v>2018</v>
      </c>
      <c r="AH1" t="s">
        <v>2019</v>
      </c>
      <c r="AI1" t="s">
        <v>2020</v>
      </c>
    </row>
    <row r="2" spans="1:35">
      <c r="A2" t="s">
        <v>2021</v>
      </c>
      <c r="B2" t="s">
        <v>2022</v>
      </c>
      <c r="C2" s="2">
        <v>3</v>
      </c>
      <c r="D2" s="2">
        <v>15</v>
      </c>
      <c r="E2">
        <v>1</v>
      </c>
      <c r="F2" s="10" t="s">
        <v>1186</v>
      </c>
      <c r="G2" s="15">
        <v>9789863190042</v>
      </c>
      <c r="H2" t="s">
        <v>2023</v>
      </c>
      <c r="I2" t="s">
        <v>296</v>
      </c>
      <c r="J2" t="s">
        <v>297</v>
      </c>
      <c r="K2" t="s">
        <v>2024</v>
      </c>
      <c r="L2">
        <v>256</v>
      </c>
      <c r="M2" t="s">
        <v>2025</v>
      </c>
      <c r="N2" t="s">
        <v>2026</v>
      </c>
      <c r="O2" s="1">
        <v>41130</v>
      </c>
      <c r="P2" t="s">
        <v>2027</v>
      </c>
      <c r="Q2" t="s">
        <v>2028</v>
      </c>
      <c r="R2" s="2" t="s">
        <v>299</v>
      </c>
      <c r="S2" s="2" t="s">
        <v>2029</v>
      </c>
      <c r="T2" t="s">
        <v>300</v>
      </c>
      <c r="U2">
        <v>199</v>
      </c>
      <c r="V2" s="15">
        <f t="shared" ref="V2:V65" si="0">U2*0.79</f>
        <v>157.21</v>
      </c>
      <c r="W2">
        <v>0</v>
      </c>
      <c r="X2">
        <v>0</v>
      </c>
      <c r="Y2" s="8" t="s">
        <v>1764</v>
      </c>
      <c r="Z2" s="8" t="s">
        <v>1492</v>
      </c>
      <c r="AA2" t="s">
        <v>2029</v>
      </c>
      <c r="AB2" s="10" t="s">
        <v>2265</v>
      </c>
      <c r="AC2" s="10" t="s">
        <v>2266</v>
      </c>
      <c r="AD2" s="8" t="s">
        <v>2032</v>
      </c>
      <c r="AE2" t="s">
        <v>2026</v>
      </c>
      <c r="AF2" t="s">
        <v>2025</v>
      </c>
      <c r="AG2" s="35">
        <v>41310.544444444444</v>
      </c>
      <c r="AH2" t="s">
        <v>2030</v>
      </c>
      <c r="AI2" t="s">
        <v>2031</v>
      </c>
    </row>
    <row r="3" spans="1:35">
      <c r="A3" t="s">
        <v>2022</v>
      </c>
      <c r="B3" t="s">
        <v>2022</v>
      </c>
      <c r="C3" s="2">
        <v>3</v>
      </c>
      <c r="D3" s="2">
        <v>15</v>
      </c>
      <c r="E3">
        <v>1</v>
      </c>
      <c r="F3" s="10" t="s">
        <v>1187</v>
      </c>
      <c r="G3" s="15">
        <v>9789863190059</v>
      </c>
      <c r="H3" t="s">
        <v>2022</v>
      </c>
      <c r="I3" t="s">
        <v>301</v>
      </c>
      <c r="J3" t="s">
        <v>297</v>
      </c>
      <c r="K3" t="s">
        <v>302</v>
      </c>
      <c r="L3">
        <v>288</v>
      </c>
      <c r="M3" t="s">
        <v>2025</v>
      </c>
      <c r="N3" t="s">
        <v>2026</v>
      </c>
      <c r="O3" s="1">
        <v>41130</v>
      </c>
      <c r="P3" t="s">
        <v>2022</v>
      </c>
      <c r="Q3" t="s">
        <v>2022</v>
      </c>
      <c r="R3" s="2" t="s">
        <v>303</v>
      </c>
      <c r="S3" t="s">
        <v>2022</v>
      </c>
      <c r="T3" t="s">
        <v>304</v>
      </c>
      <c r="U3">
        <v>240</v>
      </c>
      <c r="V3" s="15">
        <f t="shared" si="0"/>
        <v>189.60000000000002</v>
      </c>
      <c r="W3">
        <v>0</v>
      </c>
      <c r="X3">
        <v>0</v>
      </c>
      <c r="Y3" s="8" t="s">
        <v>1759</v>
      </c>
      <c r="Z3" s="8" t="s">
        <v>1493</v>
      </c>
      <c r="AA3" t="s">
        <v>2022</v>
      </c>
      <c r="AB3" s="10" t="s">
        <v>2265</v>
      </c>
      <c r="AC3" s="10" t="s">
        <v>2266</v>
      </c>
      <c r="AD3" s="8" t="s">
        <v>2033</v>
      </c>
      <c r="AE3" t="s">
        <v>2026</v>
      </c>
      <c r="AF3" t="s">
        <v>2025</v>
      </c>
      <c r="AG3" s="35">
        <v>41310.544444444444</v>
      </c>
      <c r="AH3" t="s">
        <v>2030</v>
      </c>
      <c r="AI3" t="s">
        <v>2031</v>
      </c>
    </row>
    <row r="4" spans="1:35">
      <c r="A4" t="s">
        <v>2022</v>
      </c>
      <c r="B4" t="s">
        <v>2022</v>
      </c>
      <c r="C4" s="2">
        <v>3</v>
      </c>
      <c r="D4" s="2">
        <v>15</v>
      </c>
      <c r="E4">
        <v>1</v>
      </c>
      <c r="F4" s="10" t="s">
        <v>1188</v>
      </c>
      <c r="G4" s="15">
        <v>9789863190097</v>
      </c>
      <c r="H4" t="s">
        <v>2022</v>
      </c>
      <c r="I4" t="s">
        <v>305</v>
      </c>
      <c r="J4" t="s">
        <v>297</v>
      </c>
      <c r="K4" t="s">
        <v>302</v>
      </c>
      <c r="L4">
        <v>368</v>
      </c>
      <c r="M4" t="s">
        <v>2025</v>
      </c>
      <c r="N4" t="s">
        <v>2026</v>
      </c>
      <c r="O4" s="1">
        <v>41227</v>
      </c>
      <c r="P4" t="s">
        <v>2022</v>
      </c>
      <c r="Q4" t="s">
        <v>2022</v>
      </c>
      <c r="R4" s="2" t="s">
        <v>306</v>
      </c>
      <c r="S4" t="s">
        <v>2022</v>
      </c>
      <c r="T4" t="s">
        <v>307</v>
      </c>
      <c r="U4">
        <v>250</v>
      </c>
      <c r="V4" s="15">
        <f t="shared" si="0"/>
        <v>197.5</v>
      </c>
      <c r="W4">
        <v>0</v>
      </c>
      <c r="X4">
        <v>0</v>
      </c>
      <c r="Y4" s="8" t="s">
        <v>1760</v>
      </c>
      <c r="Z4" s="8" t="s">
        <v>1494</v>
      </c>
      <c r="AA4" t="s">
        <v>2022</v>
      </c>
      <c r="AB4" s="10" t="s">
        <v>2265</v>
      </c>
      <c r="AC4" s="10" t="s">
        <v>2266</v>
      </c>
      <c r="AD4" s="8" t="s">
        <v>2034</v>
      </c>
      <c r="AE4" t="s">
        <v>2026</v>
      </c>
      <c r="AF4" t="s">
        <v>2025</v>
      </c>
      <c r="AG4" s="35">
        <v>41310.544444444444</v>
      </c>
      <c r="AH4" t="s">
        <v>2030</v>
      </c>
      <c r="AI4" t="s">
        <v>2031</v>
      </c>
    </row>
    <row r="5" spans="1:35">
      <c r="A5" t="s">
        <v>2022</v>
      </c>
      <c r="B5" t="s">
        <v>2022</v>
      </c>
      <c r="C5" s="2">
        <v>3</v>
      </c>
      <c r="D5" s="2">
        <v>15</v>
      </c>
      <c r="E5">
        <v>1</v>
      </c>
      <c r="F5" s="10" t="s">
        <v>1210</v>
      </c>
      <c r="G5" s="15">
        <v>9789866157059</v>
      </c>
      <c r="H5" t="s">
        <v>2022</v>
      </c>
      <c r="I5" t="s">
        <v>398</v>
      </c>
      <c r="J5" t="s">
        <v>297</v>
      </c>
      <c r="K5" t="s">
        <v>399</v>
      </c>
      <c r="L5">
        <v>256</v>
      </c>
      <c r="M5" t="s">
        <v>2025</v>
      </c>
      <c r="N5" t="s">
        <v>2026</v>
      </c>
      <c r="O5" s="1">
        <v>40492</v>
      </c>
      <c r="P5" t="s">
        <v>2022</v>
      </c>
      <c r="Q5" t="s">
        <v>2022</v>
      </c>
      <c r="R5" s="2" t="s">
        <v>400</v>
      </c>
      <c r="S5" t="s">
        <v>2022</v>
      </c>
      <c r="T5" s="2" t="s">
        <v>401</v>
      </c>
      <c r="U5">
        <v>220</v>
      </c>
      <c r="V5" s="15">
        <f t="shared" si="0"/>
        <v>173.8</v>
      </c>
      <c r="W5">
        <v>0</v>
      </c>
      <c r="X5">
        <v>0</v>
      </c>
      <c r="Y5" s="8" t="s">
        <v>1516</v>
      </c>
      <c r="Z5" s="8" t="s">
        <v>1516</v>
      </c>
      <c r="AA5" t="s">
        <v>2022</v>
      </c>
      <c r="AB5" s="10" t="s">
        <v>2265</v>
      </c>
      <c r="AC5" s="10" t="s">
        <v>2266</v>
      </c>
      <c r="AD5" s="8" t="s">
        <v>2035</v>
      </c>
      <c r="AE5" t="s">
        <v>2026</v>
      </c>
      <c r="AF5" t="s">
        <v>2025</v>
      </c>
      <c r="AG5" s="35">
        <v>41310.544444444444</v>
      </c>
      <c r="AH5" t="s">
        <v>2030</v>
      </c>
      <c r="AI5" t="s">
        <v>2031</v>
      </c>
    </row>
    <row r="6" spans="1:35">
      <c r="A6" t="s">
        <v>2022</v>
      </c>
      <c r="B6" t="s">
        <v>2022</v>
      </c>
      <c r="C6" s="2">
        <v>3</v>
      </c>
      <c r="D6" s="2">
        <v>15</v>
      </c>
      <c r="E6">
        <v>1</v>
      </c>
      <c r="F6" s="10" t="s">
        <v>1211</v>
      </c>
      <c r="G6" s="15">
        <v>9789866157066</v>
      </c>
      <c r="H6" t="s">
        <v>2022</v>
      </c>
      <c r="I6" t="s">
        <v>402</v>
      </c>
      <c r="J6" t="s">
        <v>297</v>
      </c>
      <c r="K6" t="s">
        <v>399</v>
      </c>
      <c r="L6">
        <v>272</v>
      </c>
      <c r="M6" t="s">
        <v>2025</v>
      </c>
      <c r="N6" t="s">
        <v>2026</v>
      </c>
      <c r="O6" s="1">
        <v>40520</v>
      </c>
      <c r="P6" t="s">
        <v>2022</v>
      </c>
      <c r="Q6" t="s">
        <v>2022</v>
      </c>
      <c r="R6" s="2" t="s">
        <v>403</v>
      </c>
      <c r="S6" t="s">
        <v>2022</v>
      </c>
      <c r="T6" s="2" t="s">
        <v>404</v>
      </c>
      <c r="U6">
        <v>220</v>
      </c>
      <c r="V6" s="15">
        <f t="shared" si="0"/>
        <v>173.8</v>
      </c>
      <c r="W6">
        <v>0</v>
      </c>
      <c r="X6">
        <v>0</v>
      </c>
      <c r="Y6" s="8" t="s">
        <v>1761</v>
      </c>
      <c r="Z6" s="8" t="s">
        <v>1517</v>
      </c>
      <c r="AA6" t="s">
        <v>2022</v>
      </c>
      <c r="AB6" s="10" t="s">
        <v>2265</v>
      </c>
      <c r="AC6" s="10" t="s">
        <v>2266</v>
      </c>
      <c r="AD6" s="8" t="s">
        <v>2036</v>
      </c>
      <c r="AE6" t="s">
        <v>2026</v>
      </c>
      <c r="AF6" t="s">
        <v>2025</v>
      </c>
      <c r="AG6" s="35">
        <v>41310.544444444444</v>
      </c>
      <c r="AH6" t="s">
        <v>2030</v>
      </c>
      <c r="AI6" t="s">
        <v>2031</v>
      </c>
    </row>
    <row r="7" spans="1:35">
      <c r="A7" t="s">
        <v>2022</v>
      </c>
      <c r="B7" t="s">
        <v>2022</v>
      </c>
      <c r="C7" s="2">
        <v>3</v>
      </c>
      <c r="D7" s="2">
        <v>15</v>
      </c>
      <c r="E7">
        <v>1</v>
      </c>
      <c r="F7" s="10" t="s">
        <v>1212</v>
      </c>
      <c r="G7" s="15">
        <v>9789866157110</v>
      </c>
      <c r="H7" t="s">
        <v>2022</v>
      </c>
      <c r="I7" t="s">
        <v>405</v>
      </c>
      <c r="J7" t="s">
        <v>297</v>
      </c>
      <c r="K7" t="s">
        <v>302</v>
      </c>
      <c r="L7">
        <v>256</v>
      </c>
      <c r="M7" t="s">
        <v>2025</v>
      </c>
      <c r="N7" t="s">
        <v>2026</v>
      </c>
      <c r="O7" s="1">
        <v>40520</v>
      </c>
      <c r="P7" t="s">
        <v>2022</v>
      </c>
      <c r="Q7" t="s">
        <v>2022</v>
      </c>
      <c r="R7" s="2" t="s">
        <v>406</v>
      </c>
      <c r="S7" t="s">
        <v>2022</v>
      </c>
      <c r="T7" t="s">
        <v>407</v>
      </c>
      <c r="U7">
        <v>220</v>
      </c>
      <c r="V7" s="15">
        <f t="shared" si="0"/>
        <v>173.8</v>
      </c>
      <c r="W7">
        <v>0</v>
      </c>
      <c r="X7">
        <v>0</v>
      </c>
      <c r="Y7" s="8" t="s">
        <v>1518</v>
      </c>
      <c r="Z7" s="8" t="s">
        <v>1518</v>
      </c>
      <c r="AA7" t="s">
        <v>2022</v>
      </c>
      <c r="AB7" s="10" t="s">
        <v>2265</v>
      </c>
      <c r="AC7" s="10" t="s">
        <v>2266</v>
      </c>
      <c r="AD7" s="8" t="s">
        <v>2037</v>
      </c>
      <c r="AE7" t="s">
        <v>2026</v>
      </c>
      <c r="AF7" t="s">
        <v>2025</v>
      </c>
      <c r="AG7" s="35">
        <v>41310.544444444444</v>
      </c>
      <c r="AH7" t="s">
        <v>2030</v>
      </c>
      <c r="AI7" t="s">
        <v>2031</v>
      </c>
    </row>
    <row r="8" spans="1:35">
      <c r="A8" t="s">
        <v>2022</v>
      </c>
      <c r="B8" t="s">
        <v>2022</v>
      </c>
      <c r="C8" s="2">
        <v>3</v>
      </c>
      <c r="D8" s="2">
        <v>15</v>
      </c>
      <c r="E8">
        <v>1</v>
      </c>
      <c r="F8" s="10" t="s">
        <v>1213</v>
      </c>
      <c r="G8" s="15">
        <v>9789866157127</v>
      </c>
      <c r="H8" t="s">
        <v>2022</v>
      </c>
      <c r="I8" t="s">
        <v>408</v>
      </c>
      <c r="J8" t="s">
        <v>297</v>
      </c>
      <c r="K8" t="s">
        <v>298</v>
      </c>
      <c r="L8">
        <v>240</v>
      </c>
      <c r="M8" t="s">
        <v>2025</v>
      </c>
      <c r="N8" t="s">
        <v>2026</v>
      </c>
      <c r="O8" s="1">
        <v>40513</v>
      </c>
      <c r="P8" t="s">
        <v>2022</v>
      </c>
      <c r="Q8" t="s">
        <v>2022</v>
      </c>
      <c r="R8" s="2" t="s">
        <v>409</v>
      </c>
      <c r="S8" t="s">
        <v>2022</v>
      </c>
      <c r="T8" s="2" t="s">
        <v>410</v>
      </c>
      <c r="U8">
        <v>199</v>
      </c>
      <c r="V8" s="15">
        <f t="shared" si="0"/>
        <v>157.21</v>
      </c>
      <c r="W8">
        <v>0</v>
      </c>
      <c r="X8">
        <v>0</v>
      </c>
      <c r="Y8" s="8" t="s">
        <v>1519</v>
      </c>
      <c r="Z8" s="8" t="s">
        <v>1762</v>
      </c>
      <c r="AA8" t="s">
        <v>2022</v>
      </c>
      <c r="AB8" s="10" t="s">
        <v>2265</v>
      </c>
      <c r="AC8" s="10" t="s">
        <v>2266</v>
      </c>
      <c r="AD8" s="8" t="s">
        <v>2038</v>
      </c>
      <c r="AE8" t="s">
        <v>2026</v>
      </c>
      <c r="AF8" t="s">
        <v>2025</v>
      </c>
      <c r="AG8" s="35">
        <v>41310.544444444444</v>
      </c>
      <c r="AH8" t="s">
        <v>2030</v>
      </c>
      <c r="AI8" t="s">
        <v>2031</v>
      </c>
    </row>
    <row r="9" spans="1:35">
      <c r="A9" t="s">
        <v>2022</v>
      </c>
      <c r="B9" t="s">
        <v>2022</v>
      </c>
      <c r="C9" s="2">
        <v>3</v>
      </c>
      <c r="D9" s="2">
        <v>15</v>
      </c>
      <c r="E9">
        <v>1</v>
      </c>
      <c r="F9" s="10" t="s">
        <v>1214</v>
      </c>
      <c r="G9" s="15">
        <v>9789866157134</v>
      </c>
      <c r="H9" t="s">
        <v>2022</v>
      </c>
      <c r="I9" t="s">
        <v>411</v>
      </c>
      <c r="J9" t="s">
        <v>297</v>
      </c>
      <c r="K9" t="s">
        <v>399</v>
      </c>
      <c r="L9">
        <v>272</v>
      </c>
      <c r="M9" t="s">
        <v>2025</v>
      </c>
      <c r="N9" t="s">
        <v>2026</v>
      </c>
      <c r="O9" s="1">
        <v>40555</v>
      </c>
      <c r="P9" t="s">
        <v>2022</v>
      </c>
      <c r="Q9" t="s">
        <v>2022</v>
      </c>
      <c r="R9" s="2" t="s">
        <v>412</v>
      </c>
      <c r="S9" t="s">
        <v>2022</v>
      </c>
      <c r="T9" s="2" t="s">
        <v>413</v>
      </c>
      <c r="U9">
        <v>220</v>
      </c>
      <c r="V9" s="15">
        <f t="shared" si="0"/>
        <v>173.8</v>
      </c>
      <c r="W9">
        <v>0</v>
      </c>
      <c r="X9">
        <v>0</v>
      </c>
      <c r="Y9" s="8" t="s">
        <v>1520</v>
      </c>
      <c r="Z9" s="8" t="s">
        <v>1520</v>
      </c>
      <c r="AA9" t="s">
        <v>2022</v>
      </c>
      <c r="AB9" s="10" t="s">
        <v>2265</v>
      </c>
      <c r="AC9" s="10" t="s">
        <v>2266</v>
      </c>
      <c r="AD9" s="8" t="s">
        <v>2039</v>
      </c>
      <c r="AE9" t="s">
        <v>2026</v>
      </c>
      <c r="AF9" t="s">
        <v>2025</v>
      </c>
      <c r="AG9" s="35">
        <v>41310.544444444444</v>
      </c>
      <c r="AH9" t="s">
        <v>2030</v>
      </c>
      <c r="AI9" t="s">
        <v>2031</v>
      </c>
    </row>
    <row r="10" spans="1:35">
      <c r="A10" t="s">
        <v>2022</v>
      </c>
      <c r="B10" t="s">
        <v>2022</v>
      </c>
      <c r="C10" s="2">
        <v>3</v>
      </c>
      <c r="D10" s="2">
        <v>15</v>
      </c>
      <c r="E10">
        <v>1</v>
      </c>
      <c r="F10" s="10" t="s">
        <v>1215</v>
      </c>
      <c r="G10" s="15">
        <v>9789866157141</v>
      </c>
      <c r="H10" t="s">
        <v>2022</v>
      </c>
      <c r="I10" t="s">
        <v>414</v>
      </c>
      <c r="J10" t="s">
        <v>297</v>
      </c>
      <c r="K10" t="s">
        <v>399</v>
      </c>
      <c r="L10">
        <v>272</v>
      </c>
      <c r="M10" t="s">
        <v>2025</v>
      </c>
      <c r="N10" t="s">
        <v>2026</v>
      </c>
      <c r="O10" s="1">
        <v>40583</v>
      </c>
      <c r="P10" t="s">
        <v>2022</v>
      </c>
      <c r="Q10" t="s">
        <v>2022</v>
      </c>
      <c r="R10" s="2" t="s">
        <v>415</v>
      </c>
      <c r="S10" t="s">
        <v>2022</v>
      </c>
      <c r="T10" s="2" t="s">
        <v>413</v>
      </c>
      <c r="U10">
        <v>220</v>
      </c>
      <c r="V10" s="15">
        <f t="shared" si="0"/>
        <v>173.8</v>
      </c>
      <c r="W10">
        <v>0</v>
      </c>
      <c r="X10">
        <v>0</v>
      </c>
      <c r="Y10" s="8" t="s">
        <v>1521</v>
      </c>
      <c r="Z10" s="8" t="s">
        <v>1521</v>
      </c>
      <c r="AA10" t="s">
        <v>2022</v>
      </c>
      <c r="AB10" s="10" t="s">
        <v>2265</v>
      </c>
      <c r="AC10" s="10" t="s">
        <v>2266</v>
      </c>
      <c r="AD10" s="8" t="s">
        <v>2040</v>
      </c>
      <c r="AE10" t="s">
        <v>2026</v>
      </c>
      <c r="AF10" t="s">
        <v>2025</v>
      </c>
      <c r="AG10" s="35">
        <v>41310.544444444444</v>
      </c>
      <c r="AH10" t="s">
        <v>2030</v>
      </c>
      <c r="AI10" t="s">
        <v>2031</v>
      </c>
    </row>
    <row r="11" spans="1:35">
      <c r="A11" t="s">
        <v>2022</v>
      </c>
      <c r="B11" t="s">
        <v>2022</v>
      </c>
      <c r="C11" s="2">
        <v>3</v>
      </c>
      <c r="D11" s="2">
        <v>15</v>
      </c>
      <c r="E11">
        <v>1</v>
      </c>
      <c r="F11" s="10" t="s">
        <v>1216</v>
      </c>
      <c r="G11" s="15">
        <v>9789866157158</v>
      </c>
      <c r="H11" t="s">
        <v>2022</v>
      </c>
      <c r="I11" t="s">
        <v>416</v>
      </c>
      <c r="J11" t="s">
        <v>297</v>
      </c>
      <c r="K11" t="s">
        <v>399</v>
      </c>
      <c r="L11">
        <v>272</v>
      </c>
      <c r="M11" t="s">
        <v>2025</v>
      </c>
      <c r="N11" t="s">
        <v>2026</v>
      </c>
      <c r="O11" s="1">
        <v>40618</v>
      </c>
      <c r="P11" t="s">
        <v>2022</v>
      </c>
      <c r="Q11" t="s">
        <v>2022</v>
      </c>
      <c r="R11" s="2" t="s">
        <v>417</v>
      </c>
      <c r="S11" t="s">
        <v>2022</v>
      </c>
      <c r="T11" s="2" t="s">
        <v>418</v>
      </c>
      <c r="U11">
        <v>220</v>
      </c>
      <c r="V11" s="15">
        <f t="shared" si="0"/>
        <v>173.8</v>
      </c>
      <c r="W11">
        <v>0</v>
      </c>
      <c r="X11">
        <v>0</v>
      </c>
      <c r="Y11" s="8" t="s">
        <v>1522</v>
      </c>
      <c r="Z11" s="8" t="s">
        <v>1522</v>
      </c>
      <c r="AA11" t="s">
        <v>2022</v>
      </c>
      <c r="AB11" s="10" t="s">
        <v>2265</v>
      </c>
      <c r="AC11" s="10" t="s">
        <v>2266</v>
      </c>
      <c r="AD11" s="8" t="s">
        <v>2041</v>
      </c>
      <c r="AE11" t="s">
        <v>2026</v>
      </c>
      <c r="AF11" t="s">
        <v>2025</v>
      </c>
      <c r="AG11" s="35">
        <v>41310.544444444444</v>
      </c>
      <c r="AH11" t="s">
        <v>2030</v>
      </c>
      <c r="AI11" t="s">
        <v>2031</v>
      </c>
    </row>
    <row r="12" spans="1:35">
      <c r="A12" t="s">
        <v>2022</v>
      </c>
      <c r="B12" t="s">
        <v>2022</v>
      </c>
      <c r="C12" s="2">
        <v>3</v>
      </c>
      <c r="D12" s="2">
        <v>15</v>
      </c>
      <c r="E12">
        <v>1</v>
      </c>
      <c r="F12" s="10" t="s">
        <v>1217</v>
      </c>
      <c r="G12" s="15">
        <v>9789866157189</v>
      </c>
      <c r="H12" t="s">
        <v>2022</v>
      </c>
      <c r="I12" t="s">
        <v>1107</v>
      </c>
      <c r="J12" t="s">
        <v>297</v>
      </c>
      <c r="K12" t="s">
        <v>302</v>
      </c>
      <c r="L12">
        <v>256</v>
      </c>
      <c r="M12" t="s">
        <v>2025</v>
      </c>
      <c r="N12" t="s">
        <v>2026</v>
      </c>
      <c r="O12" s="1">
        <v>40583</v>
      </c>
      <c r="P12" t="s">
        <v>2022</v>
      </c>
      <c r="Q12" t="s">
        <v>2022</v>
      </c>
      <c r="R12" s="2" t="s">
        <v>419</v>
      </c>
      <c r="S12" t="s">
        <v>2022</v>
      </c>
      <c r="T12" t="s">
        <v>420</v>
      </c>
      <c r="U12">
        <v>220</v>
      </c>
      <c r="V12" s="15">
        <f t="shared" si="0"/>
        <v>173.8</v>
      </c>
      <c r="W12">
        <v>0</v>
      </c>
      <c r="X12">
        <v>0</v>
      </c>
      <c r="Y12" s="8" t="s">
        <v>1763</v>
      </c>
      <c r="Z12" s="8" t="s">
        <v>1523</v>
      </c>
      <c r="AA12" t="s">
        <v>2022</v>
      </c>
      <c r="AB12" s="10" t="s">
        <v>2265</v>
      </c>
      <c r="AC12" s="10" t="s">
        <v>2266</v>
      </c>
      <c r="AD12" s="8" t="s">
        <v>2042</v>
      </c>
      <c r="AE12" t="s">
        <v>2026</v>
      </c>
      <c r="AF12" t="s">
        <v>2025</v>
      </c>
      <c r="AG12" s="35">
        <v>41310.544444444444</v>
      </c>
      <c r="AH12" t="s">
        <v>2030</v>
      </c>
      <c r="AI12" t="s">
        <v>2031</v>
      </c>
    </row>
    <row r="13" spans="1:35">
      <c r="A13" t="s">
        <v>2022</v>
      </c>
      <c r="B13" t="s">
        <v>2022</v>
      </c>
      <c r="C13" s="2">
        <v>3</v>
      </c>
      <c r="D13" s="2">
        <v>15</v>
      </c>
      <c r="E13">
        <v>1</v>
      </c>
      <c r="F13" s="10" t="s">
        <v>1218</v>
      </c>
      <c r="G13" s="15">
        <v>9789866157196</v>
      </c>
      <c r="H13" t="s">
        <v>2022</v>
      </c>
      <c r="I13" t="s">
        <v>421</v>
      </c>
      <c r="J13" t="s">
        <v>297</v>
      </c>
      <c r="K13" t="s">
        <v>422</v>
      </c>
      <c r="L13">
        <v>240</v>
      </c>
      <c r="M13" t="s">
        <v>2025</v>
      </c>
      <c r="N13" t="s">
        <v>2026</v>
      </c>
      <c r="O13" s="1">
        <v>40583</v>
      </c>
      <c r="P13" t="s">
        <v>2022</v>
      </c>
      <c r="Q13" t="s">
        <v>2022</v>
      </c>
      <c r="R13" s="2" t="s">
        <v>423</v>
      </c>
      <c r="S13" t="s">
        <v>2022</v>
      </c>
      <c r="T13" s="2" t="s">
        <v>424</v>
      </c>
      <c r="U13">
        <v>199</v>
      </c>
      <c r="V13" s="15">
        <f t="shared" si="0"/>
        <v>157.21</v>
      </c>
      <c r="W13">
        <v>0</v>
      </c>
      <c r="X13">
        <v>0</v>
      </c>
      <c r="Y13" s="8" t="s">
        <v>1524</v>
      </c>
      <c r="Z13" s="8" t="s">
        <v>1524</v>
      </c>
      <c r="AA13" t="s">
        <v>2022</v>
      </c>
      <c r="AB13" s="10" t="s">
        <v>2265</v>
      </c>
      <c r="AC13" s="10" t="s">
        <v>2266</v>
      </c>
      <c r="AD13" s="8" t="s">
        <v>2043</v>
      </c>
      <c r="AE13" t="s">
        <v>2026</v>
      </c>
      <c r="AF13" t="s">
        <v>2025</v>
      </c>
      <c r="AG13" s="35">
        <v>41310.544444444444</v>
      </c>
      <c r="AH13" t="s">
        <v>2030</v>
      </c>
      <c r="AI13" t="s">
        <v>2031</v>
      </c>
    </row>
    <row r="14" spans="1:35">
      <c r="A14" t="s">
        <v>2022</v>
      </c>
      <c r="B14" t="s">
        <v>2022</v>
      </c>
      <c r="C14" s="2">
        <v>3</v>
      </c>
      <c r="D14" s="2">
        <v>15</v>
      </c>
      <c r="E14">
        <v>1</v>
      </c>
      <c r="F14" s="10" t="s">
        <v>1219</v>
      </c>
      <c r="G14" s="15">
        <v>9789866157264</v>
      </c>
      <c r="H14" t="s">
        <v>2022</v>
      </c>
      <c r="I14" t="s">
        <v>425</v>
      </c>
      <c r="J14" t="s">
        <v>297</v>
      </c>
      <c r="K14" t="s">
        <v>399</v>
      </c>
      <c r="L14">
        <v>272</v>
      </c>
      <c r="M14" t="s">
        <v>2025</v>
      </c>
      <c r="N14" t="s">
        <v>2026</v>
      </c>
      <c r="O14" s="1">
        <v>40646</v>
      </c>
      <c r="P14" t="s">
        <v>2022</v>
      </c>
      <c r="Q14" t="s">
        <v>2022</v>
      </c>
      <c r="R14" s="2" t="s">
        <v>426</v>
      </c>
      <c r="S14" t="s">
        <v>2022</v>
      </c>
      <c r="T14" s="2" t="s">
        <v>427</v>
      </c>
      <c r="U14">
        <v>220</v>
      </c>
      <c r="V14" s="15">
        <f t="shared" si="0"/>
        <v>173.8</v>
      </c>
      <c r="W14">
        <v>0</v>
      </c>
      <c r="X14">
        <v>0</v>
      </c>
      <c r="Y14" s="8" t="s">
        <v>1525</v>
      </c>
      <c r="Z14" s="8" t="s">
        <v>1525</v>
      </c>
      <c r="AA14" t="s">
        <v>2022</v>
      </c>
      <c r="AB14" s="10" t="s">
        <v>2265</v>
      </c>
      <c r="AC14" s="10" t="s">
        <v>2266</v>
      </c>
      <c r="AD14" s="8" t="s">
        <v>2044</v>
      </c>
      <c r="AE14" t="s">
        <v>2026</v>
      </c>
      <c r="AF14" t="s">
        <v>2025</v>
      </c>
      <c r="AG14" s="35">
        <v>41310.544444444444</v>
      </c>
      <c r="AH14" t="s">
        <v>2030</v>
      </c>
      <c r="AI14" t="s">
        <v>2031</v>
      </c>
    </row>
    <row r="15" spans="1:35">
      <c r="A15" t="s">
        <v>2022</v>
      </c>
      <c r="B15" t="s">
        <v>2022</v>
      </c>
      <c r="C15" s="2">
        <v>3</v>
      </c>
      <c r="D15" s="2">
        <v>15</v>
      </c>
      <c r="E15">
        <v>1</v>
      </c>
      <c r="F15" s="10" t="s">
        <v>1220</v>
      </c>
      <c r="G15" s="15">
        <v>9789866157271</v>
      </c>
      <c r="H15" t="s">
        <v>2022</v>
      </c>
      <c r="I15" t="s">
        <v>428</v>
      </c>
      <c r="J15" t="s">
        <v>297</v>
      </c>
      <c r="K15" t="s">
        <v>399</v>
      </c>
      <c r="L15">
        <v>272</v>
      </c>
      <c r="M15" t="s">
        <v>2025</v>
      </c>
      <c r="N15" t="s">
        <v>2026</v>
      </c>
      <c r="O15" s="1">
        <v>40674</v>
      </c>
      <c r="P15" t="s">
        <v>2022</v>
      </c>
      <c r="Q15" t="s">
        <v>2022</v>
      </c>
      <c r="R15" s="2" t="s">
        <v>429</v>
      </c>
      <c r="S15" t="s">
        <v>2022</v>
      </c>
      <c r="T15" s="2" t="s">
        <v>413</v>
      </c>
      <c r="U15">
        <v>220</v>
      </c>
      <c r="V15" s="15">
        <f t="shared" si="0"/>
        <v>173.8</v>
      </c>
      <c r="W15">
        <v>0</v>
      </c>
      <c r="X15">
        <v>0</v>
      </c>
      <c r="Y15" s="8" t="s">
        <v>1526</v>
      </c>
      <c r="Z15" s="8" t="s">
        <v>1526</v>
      </c>
      <c r="AA15" t="s">
        <v>2022</v>
      </c>
      <c r="AB15" s="10" t="s">
        <v>2265</v>
      </c>
      <c r="AC15" s="10" t="s">
        <v>2266</v>
      </c>
      <c r="AD15" s="8" t="s">
        <v>2045</v>
      </c>
      <c r="AE15" t="s">
        <v>2026</v>
      </c>
      <c r="AF15" t="s">
        <v>2025</v>
      </c>
      <c r="AG15" s="35">
        <v>41310.544444444444</v>
      </c>
      <c r="AH15" t="s">
        <v>2030</v>
      </c>
      <c r="AI15" t="s">
        <v>2031</v>
      </c>
    </row>
    <row r="16" spans="1:35">
      <c r="A16" t="s">
        <v>2022</v>
      </c>
      <c r="B16" t="s">
        <v>2022</v>
      </c>
      <c r="C16" s="2">
        <v>3</v>
      </c>
      <c r="D16" s="2">
        <v>15</v>
      </c>
      <c r="E16">
        <v>1</v>
      </c>
      <c r="F16" s="10" t="s">
        <v>1221</v>
      </c>
      <c r="G16" s="15">
        <v>9789866157288</v>
      </c>
      <c r="H16" t="s">
        <v>2022</v>
      </c>
      <c r="I16" t="s">
        <v>1108</v>
      </c>
      <c r="J16" t="s">
        <v>297</v>
      </c>
      <c r="K16" t="s">
        <v>399</v>
      </c>
      <c r="L16">
        <v>256</v>
      </c>
      <c r="M16" t="s">
        <v>2025</v>
      </c>
      <c r="N16" t="s">
        <v>2026</v>
      </c>
      <c r="O16" s="1">
        <v>40716</v>
      </c>
      <c r="P16" t="s">
        <v>2022</v>
      </c>
      <c r="Q16" t="s">
        <v>2022</v>
      </c>
      <c r="R16" s="2" t="s">
        <v>430</v>
      </c>
      <c r="S16" t="s">
        <v>2022</v>
      </c>
      <c r="T16" s="2" t="s">
        <v>431</v>
      </c>
      <c r="U16">
        <v>220</v>
      </c>
      <c r="V16" s="15">
        <f t="shared" si="0"/>
        <v>173.8</v>
      </c>
      <c r="W16">
        <v>0</v>
      </c>
      <c r="X16">
        <v>0</v>
      </c>
      <c r="Y16" s="8" t="s">
        <v>1527</v>
      </c>
      <c r="Z16" s="8" t="s">
        <v>1527</v>
      </c>
      <c r="AA16" t="s">
        <v>2022</v>
      </c>
      <c r="AB16" s="10" t="s">
        <v>2265</v>
      </c>
      <c r="AC16" s="10" t="s">
        <v>2266</v>
      </c>
      <c r="AD16" s="8" t="s">
        <v>2046</v>
      </c>
      <c r="AE16" t="s">
        <v>2026</v>
      </c>
      <c r="AF16" t="s">
        <v>2025</v>
      </c>
      <c r="AG16" s="35">
        <v>41310.544444444444</v>
      </c>
      <c r="AH16" t="s">
        <v>2030</v>
      </c>
      <c r="AI16" t="s">
        <v>2031</v>
      </c>
    </row>
    <row r="17" spans="1:35">
      <c r="A17" t="s">
        <v>2022</v>
      </c>
      <c r="B17" t="s">
        <v>2022</v>
      </c>
      <c r="C17" s="2">
        <v>3</v>
      </c>
      <c r="D17" s="2">
        <v>15</v>
      </c>
      <c r="E17">
        <v>1</v>
      </c>
      <c r="F17" s="10" t="s">
        <v>1222</v>
      </c>
      <c r="G17" s="15">
        <v>9789866157295</v>
      </c>
      <c r="H17" t="s">
        <v>2022</v>
      </c>
      <c r="I17" t="s">
        <v>432</v>
      </c>
      <c r="J17" t="s">
        <v>297</v>
      </c>
      <c r="K17" t="s">
        <v>302</v>
      </c>
      <c r="L17">
        <v>272</v>
      </c>
      <c r="M17" t="s">
        <v>2025</v>
      </c>
      <c r="N17" t="s">
        <v>2026</v>
      </c>
      <c r="O17" s="1">
        <v>40660</v>
      </c>
      <c r="P17" t="s">
        <v>2022</v>
      </c>
      <c r="Q17" t="s">
        <v>2022</v>
      </c>
      <c r="R17" s="2" t="s">
        <v>433</v>
      </c>
      <c r="S17" t="s">
        <v>2022</v>
      </c>
      <c r="T17" t="s">
        <v>407</v>
      </c>
      <c r="U17">
        <v>240</v>
      </c>
      <c r="V17" s="15">
        <f t="shared" si="0"/>
        <v>189.60000000000002</v>
      </c>
      <c r="W17">
        <v>0</v>
      </c>
      <c r="X17">
        <v>0</v>
      </c>
      <c r="Y17" s="8" t="s">
        <v>1528</v>
      </c>
      <c r="Z17" s="8" t="s">
        <v>1528</v>
      </c>
      <c r="AA17" t="s">
        <v>2022</v>
      </c>
      <c r="AB17" s="10" t="s">
        <v>2265</v>
      </c>
      <c r="AC17" s="10" t="s">
        <v>2266</v>
      </c>
      <c r="AD17" s="8" t="s">
        <v>2047</v>
      </c>
      <c r="AE17" t="s">
        <v>2026</v>
      </c>
      <c r="AF17" t="s">
        <v>2025</v>
      </c>
      <c r="AG17" s="35">
        <v>41310.544444444444</v>
      </c>
      <c r="AH17" t="s">
        <v>2030</v>
      </c>
      <c r="AI17" t="s">
        <v>2031</v>
      </c>
    </row>
    <row r="18" spans="1:35">
      <c r="A18" t="s">
        <v>2022</v>
      </c>
      <c r="B18" t="s">
        <v>2022</v>
      </c>
      <c r="C18" s="2">
        <v>3</v>
      </c>
      <c r="D18" s="2">
        <v>15</v>
      </c>
      <c r="E18">
        <v>1</v>
      </c>
      <c r="F18" s="10" t="s">
        <v>1223</v>
      </c>
      <c r="G18" s="15">
        <v>9789866157301</v>
      </c>
      <c r="H18" t="s">
        <v>2022</v>
      </c>
      <c r="I18" t="s">
        <v>434</v>
      </c>
      <c r="J18" t="s">
        <v>297</v>
      </c>
      <c r="K18" t="s">
        <v>435</v>
      </c>
      <c r="L18">
        <v>240</v>
      </c>
      <c r="M18" t="s">
        <v>2025</v>
      </c>
      <c r="N18" t="s">
        <v>2026</v>
      </c>
      <c r="O18" s="1">
        <v>40653</v>
      </c>
      <c r="P18" t="s">
        <v>2022</v>
      </c>
      <c r="Q18" t="s">
        <v>2022</v>
      </c>
      <c r="R18" s="2" t="s">
        <v>436</v>
      </c>
      <c r="S18" t="s">
        <v>2022</v>
      </c>
      <c r="T18" t="s">
        <v>437</v>
      </c>
      <c r="U18">
        <v>99</v>
      </c>
      <c r="V18" s="15">
        <f t="shared" si="0"/>
        <v>78.210000000000008</v>
      </c>
      <c r="W18">
        <v>0</v>
      </c>
      <c r="X18">
        <v>0</v>
      </c>
      <c r="Y18" s="8" t="s">
        <v>1529</v>
      </c>
      <c r="Z18" s="8" t="s">
        <v>1529</v>
      </c>
      <c r="AA18" t="s">
        <v>2022</v>
      </c>
      <c r="AB18" s="10" t="s">
        <v>2265</v>
      </c>
      <c r="AC18" s="10" t="s">
        <v>2266</v>
      </c>
      <c r="AD18" s="8" t="s">
        <v>2048</v>
      </c>
      <c r="AE18" t="s">
        <v>2026</v>
      </c>
      <c r="AF18" t="s">
        <v>2025</v>
      </c>
      <c r="AG18" s="35">
        <v>41310.544444444444</v>
      </c>
      <c r="AH18" t="s">
        <v>2030</v>
      </c>
      <c r="AI18" t="s">
        <v>2031</v>
      </c>
    </row>
    <row r="19" spans="1:35">
      <c r="A19" t="s">
        <v>2022</v>
      </c>
      <c r="B19" t="s">
        <v>2022</v>
      </c>
      <c r="C19" s="2">
        <v>3</v>
      </c>
      <c r="D19" s="2">
        <v>15</v>
      </c>
      <c r="E19">
        <v>1</v>
      </c>
      <c r="F19" s="10" t="s">
        <v>1224</v>
      </c>
      <c r="G19" s="15">
        <v>9789866157318</v>
      </c>
      <c r="H19" t="s">
        <v>2022</v>
      </c>
      <c r="I19" t="s">
        <v>438</v>
      </c>
      <c r="J19" t="s">
        <v>297</v>
      </c>
      <c r="K19" t="s">
        <v>439</v>
      </c>
      <c r="L19">
        <v>336</v>
      </c>
      <c r="M19" t="s">
        <v>2025</v>
      </c>
      <c r="N19" t="s">
        <v>2026</v>
      </c>
      <c r="O19" s="1">
        <v>40707</v>
      </c>
      <c r="P19" t="s">
        <v>2022</v>
      </c>
      <c r="Q19" t="s">
        <v>2022</v>
      </c>
      <c r="R19" s="2" t="s">
        <v>440</v>
      </c>
      <c r="S19" t="s">
        <v>2022</v>
      </c>
      <c r="T19" s="2" t="s">
        <v>441</v>
      </c>
      <c r="U19">
        <v>240</v>
      </c>
      <c r="V19" s="15">
        <f t="shared" si="0"/>
        <v>189.60000000000002</v>
      </c>
      <c r="W19">
        <v>0</v>
      </c>
      <c r="X19">
        <v>0</v>
      </c>
      <c r="Y19" s="8" t="s">
        <v>1530</v>
      </c>
      <c r="Z19" s="8" t="s">
        <v>1530</v>
      </c>
      <c r="AA19" t="s">
        <v>2022</v>
      </c>
      <c r="AB19" s="10" t="s">
        <v>2265</v>
      </c>
      <c r="AC19" s="10" t="s">
        <v>2266</v>
      </c>
      <c r="AD19" s="8" t="s">
        <v>2049</v>
      </c>
      <c r="AE19" t="s">
        <v>2026</v>
      </c>
      <c r="AF19" t="s">
        <v>2025</v>
      </c>
      <c r="AG19" s="35">
        <v>41310.544444444444</v>
      </c>
      <c r="AH19" t="s">
        <v>2030</v>
      </c>
      <c r="AI19" t="s">
        <v>2031</v>
      </c>
    </row>
    <row r="20" spans="1:35">
      <c r="A20" t="s">
        <v>2022</v>
      </c>
      <c r="B20" t="s">
        <v>2022</v>
      </c>
      <c r="C20" s="2">
        <v>3</v>
      </c>
      <c r="D20" s="2">
        <v>15</v>
      </c>
      <c r="E20">
        <v>1</v>
      </c>
      <c r="F20" s="10" t="s">
        <v>1225</v>
      </c>
      <c r="G20" s="15">
        <v>9789866157332</v>
      </c>
      <c r="H20" t="s">
        <v>2022</v>
      </c>
      <c r="I20" t="s">
        <v>442</v>
      </c>
      <c r="J20" t="s">
        <v>297</v>
      </c>
      <c r="K20" t="s">
        <v>422</v>
      </c>
      <c r="L20">
        <v>240</v>
      </c>
      <c r="M20" t="s">
        <v>2025</v>
      </c>
      <c r="N20" t="s">
        <v>2026</v>
      </c>
      <c r="O20" s="1">
        <v>40707</v>
      </c>
      <c r="P20" t="s">
        <v>2022</v>
      </c>
      <c r="Q20" t="s">
        <v>2022</v>
      </c>
      <c r="R20" s="2" t="s">
        <v>443</v>
      </c>
      <c r="S20" t="s">
        <v>2022</v>
      </c>
      <c r="T20" s="2" t="s">
        <v>444</v>
      </c>
      <c r="U20">
        <v>199</v>
      </c>
      <c r="V20" s="15">
        <f t="shared" si="0"/>
        <v>157.21</v>
      </c>
      <c r="W20">
        <v>0</v>
      </c>
      <c r="X20">
        <v>0</v>
      </c>
      <c r="Y20" s="8" t="s">
        <v>1531</v>
      </c>
      <c r="Z20" s="8" t="s">
        <v>1531</v>
      </c>
      <c r="AA20" t="s">
        <v>2022</v>
      </c>
      <c r="AB20" s="10" t="s">
        <v>2265</v>
      </c>
      <c r="AC20" s="10" t="s">
        <v>2266</v>
      </c>
      <c r="AD20" s="8" t="s">
        <v>2050</v>
      </c>
      <c r="AE20" t="s">
        <v>2026</v>
      </c>
      <c r="AF20" t="s">
        <v>2025</v>
      </c>
      <c r="AG20" s="35">
        <v>41310.544444444444</v>
      </c>
      <c r="AH20" t="s">
        <v>2030</v>
      </c>
      <c r="AI20" t="s">
        <v>2031</v>
      </c>
    </row>
    <row r="21" spans="1:35">
      <c r="A21" t="s">
        <v>2022</v>
      </c>
      <c r="B21" t="s">
        <v>2022</v>
      </c>
      <c r="C21" s="2">
        <v>3</v>
      </c>
      <c r="D21" s="2">
        <v>15</v>
      </c>
      <c r="E21">
        <v>1</v>
      </c>
      <c r="F21" s="10" t="s">
        <v>1226</v>
      </c>
      <c r="G21" s="15">
        <v>9789866157356</v>
      </c>
      <c r="H21" t="s">
        <v>2022</v>
      </c>
      <c r="I21" t="s">
        <v>445</v>
      </c>
      <c r="J21" t="s">
        <v>297</v>
      </c>
      <c r="K21" t="s">
        <v>435</v>
      </c>
      <c r="L21">
        <v>256</v>
      </c>
      <c r="M21" t="s">
        <v>2025</v>
      </c>
      <c r="N21" t="s">
        <v>2026</v>
      </c>
      <c r="O21" s="1">
        <v>40695</v>
      </c>
      <c r="P21" t="s">
        <v>2022</v>
      </c>
      <c r="Q21" t="s">
        <v>2022</v>
      </c>
      <c r="R21" t="s">
        <v>446</v>
      </c>
      <c r="S21" t="s">
        <v>2022</v>
      </c>
      <c r="T21" t="s">
        <v>447</v>
      </c>
      <c r="U21">
        <v>220</v>
      </c>
      <c r="V21" s="15">
        <f t="shared" si="0"/>
        <v>173.8</v>
      </c>
      <c r="W21">
        <v>0</v>
      </c>
      <c r="X21">
        <v>0</v>
      </c>
      <c r="Y21" s="8" t="s">
        <v>1532</v>
      </c>
      <c r="Z21" s="8" t="s">
        <v>1532</v>
      </c>
      <c r="AA21" t="s">
        <v>2022</v>
      </c>
      <c r="AB21" s="10" t="s">
        <v>2265</v>
      </c>
      <c r="AC21" s="10" t="s">
        <v>2266</v>
      </c>
      <c r="AD21" s="8" t="s">
        <v>2051</v>
      </c>
      <c r="AE21" t="s">
        <v>2026</v>
      </c>
      <c r="AF21" t="s">
        <v>2025</v>
      </c>
      <c r="AG21" s="35">
        <v>41310.544444444444</v>
      </c>
      <c r="AH21" t="s">
        <v>2030</v>
      </c>
      <c r="AI21" t="s">
        <v>2031</v>
      </c>
    </row>
    <row r="22" spans="1:35">
      <c r="A22" t="s">
        <v>2022</v>
      </c>
      <c r="B22" t="s">
        <v>2022</v>
      </c>
      <c r="C22" s="2">
        <v>3</v>
      </c>
      <c r="D22" s="2">
        <v>15</v>
      </c>
      <c r="E22">
        <v>1</v>
      </c>
      <c r="F22" s="10" t="s">
        <v>1227</v>
      </c>
      <c r="G22" s="15">
        <v>9789866157363</v>
      </c>
      <c r="H22" t="s">
        <v>2022</v>
      </c>
      <c r="I22" t="s">
        <v>448</v>
      </c>
      <c r="J22" t="s">
        <v>297</v>
      </c>
      <c r="K22" t="s">
        <v>435</v>
      </c>
      <c r="L22">
        <v>256</v>
      </c>
      <c r="M22" t="s">
        <v>2025</v>
      </c>
      <c r="N22" t="s">
        <v>2026</v>
      </c>
      <c r="O22" s="1">
        <v>40751</v>
      </c>
      <c r="P22" t="s">
        <v>2022</v>
      </c>
      <c r="Q22" t="s">
        <v>2022</v>
      </c>
      <c r="R22" s="2" t="s">
        <v>449</v>
      </c>
      <c r="S22" t="s">
        <v>2022</v>
      </c>
      <c r="T22" t="s">
        <v>450</v>
      </c>
      <c r="U22">
        <v>220</v>
      </c>
      <c r="V22" s="15">
        <f t="shared" si="0"/>
        <v>173.8</v>
      </c>
      <c r="W22">
        <v>0</v>
      </c>
      <c r="X22">
        <v>0</v>
      </c>
      <c r="Y22" s="8" t="s">
        <v>1533</v>
      </c>
      <c r="Z22" s="8" t="s">
        <v>1533</v>
      </c>
      <c r="AA22" t="s">
        <v>2022</v>
      </c>
      <c r="AB22" s="10" t="s">
        <v>2265</v>
      </c>
      <c r="AC22" s="10" t="s">
        <v>2266</v>
      </c>
      <c r="AD22" s="8" t="s">
        <v>2052</v>
      </c>
      <c r="AE22" t="s">
        <v>2026</v>
      </c>
      <c r="AF22" t="s">
        <v>2025</v>
      </c>
      <c r="AG22" s="35">
        <v>41310.544444444444</v>
      </c>
      <c r="AH22" t="s">
        <v>2030</v>
      </c>
      <c r="AI22" t="s">
        <v>2031</v>
      </c>
    </row>
    <row r="23" spans="1:35">
      <c r="A23" t="s">
        <v>2022</v>
      </c>
      <c r="B23" t="s">
        <v>2022</v>
      </c>
      <c r="C23" s="2">
        <v>3</v>
      </c>
      <c r="D23" s="2">
        <v>15</v>
      </c>
      <c r="E23">
        <v>1</v>
      </c>
      <c r="F23" s="10" t="s">
        <v>1228</v>
      </c>
      <c r="G23" s="15">
        <v>9789866157431</v>
      </c>
      <c r="H23" t="s">
        <v>2022</v>
      </c>
      <c r="I23" t="s">
        <v>451</v>
      </c>
      <c r="J23" t="s">
        <v>297</v>
      </c>
      <c r="K23" t="s">
        <v>298</v>
      </c>
      <c r="L23">
        <v>256</v>
      </c>
      <c r="M23" t="s">
        <v>2025</v>
      </c>
      <c r="N23" t="s">
        <v>2026</v>
      </c>
      <c r="O23" s="1">
        <v>40744</v>
      </c>
      <c r="P23" t="s">
        <v>2022</v>
      </c>
      <c r="Q23" t="s">
        <v>2022</v>
      </c>
      <c r="R23" s="2" t="s">
        <v>452</v>
      </c>
      <c r="S23" t="s">
        <v>2022</v>
      </c>
      <c r="T23" s="2" t="s">
        <v>453</v>
      </c>
      <c r="U23">
        <v>199</v>
      </c>
      <c r="V23" s="15">
        <f t="shared" si="0"/>
        <v>157.21</v>
      </c>
      <c r="W23">
        <v>0</v>
      </c>
      <c r="X23">
        <v>0</v>
      </c>
      <c r="Y23" s="8" t="s">
        <v>1534</v>
      </c>
      <c r="Z23" s="8" t="s">
        <v>1534</v>
      </c>
      <c r="AA23" t="s">
        <v>2022</v>
      </c>
      <c r="AB23" s="10" t="s">
        <v>2265</v>
      </c>
      <c r="AC23" s="10" t="s">
        <v>2266</v>
      </c>
      <c r="AD23" s="8" t="s">
        <v>2053</v>
      </c>
      <c r="AE23" t="s">
        <v>2026</v>
      </c>
      <c r="AF23" t="s">
        <v>2025</v>
      </c>
      <c r="AG23" s="35">
        <v>41310.544444444444</v>
      </c>
      <c r="AH23" t="s">
        <v>2030</v>
      </c>
      <c r="AI23" t="s">
        <v>2031</v>
      </c>
    </row>
    <row r="24" spans="1:35">
      <c r="A24" t="s">
        <v>2022</v>
      </c>
      <c r="B24" t="s">
        <v>2022</v>
      </c>
      <c r="C24" s="2">
        <v>3</v>
      </c>
      <c r="D24" s="2">
        <v>15</v>
      </c>
      <c r="E24">
        <v>1</v>
      </c>
      <c r="F24" s="10" t="s">
        <v>1229</v>
      </c>
      <c r="G24" s="15">
        <v>9789866157448</v>
      </c>
      <c r="H24" t="s">
        <v>2022</v>
      </c>
      <c r="I24" t="s">
        <v>454</v>
      </c>
      <c r="J24" t="s">
        <v>297</v>
      </c>
      <c r="K24" t="s">
        <v>399</v>
      </c>
      <c r="L24">
        <v>272</v>
      </c>
      <c r="M24" t="s">
        <v>2025</v>
      </c>
      <c r="N24" t="s">
        <v>2026</v>
      </c>
      <c r="O24" s="1">
        <v>40766</v>
      </c>
      <c r="P24" t="s">
        <v>2022</v>
      </c>
      <c r="Q24" t="s">
        <v>2022</v>
      </c>
      <c r="R24" s="2" t="s">
        <v>455</v>
      </c>
      <c r="S24" t="s">
        <v>2022</v>
      </c>
      <c r="T24" s="2" t="s">
        <v>456</v>
      </c>
      <c r="U24">
        <v>220</v>
      </c>
      <c r="V24" s="15">
        <f t="shared" si="0"/>
        <v>173.8</v>
      </c>
      <c r="W24">
        <v>0</v>
      </c>
      <c r="X24">
        <v>0</v>
      </c>
      <c r="Y24" s="8" t="s">
        <v>1535</v>
      </c>
      <c r="Z24" s="8" t="s">
        <v>1535</v>
      </c>
      <c r="AA24" t="s">
        <v>2022</v>
      </c>
      <c r="AB24" s="10" t="s">
        <v>2265</v>
      </c>
      <c r="AC24" s="10" t="s">
        <v>2266</v>
      </c>
      <c r="AD24" s="8" t="s">
        <v>2054</v>
      </c>
      <c r="AE24" t="s">
        <v>2026</v>
      </c>
      <c r="AF24" t="s">
        <v>2025</v>
      </c>
      <c r="AG24" s="35">
        <v>41310.544444444444</v>
      </c>
      <c r="AH24" t="s">
        <v>2030</v>
      </c>
      <c r="AI24" t="s">
        <v>2031</v>
      </c>
    </row>
    <row r="25" spans="1:35">
      <c r="A25" t="s">
        <v>2022</v>
      </c>
      <c r="B25" t="s">
        <v>2022</v>
      </c>
      <c r="C25" s="2">
        <v>3</v>
      </c>
      <c r="D25" s="2">
        <v>15</v>
      </c>
      <c r="E25">
        <v>1</v>
      </c>
      <c r="F25" s="10" t="s">
        <v>1230</v>
      </c>
      <c r="G25" s="15">
        <v>9789866157479</v>
      </c>
      <c r="H25" t="s">
        <v>2022</v>
      </c>
      <c r="I25" t="s">
        <v>457</v>
      </c>
      <c r="J25" t="s">
        <v>297</v>
      </c>
      <c r="K25" t="s">
        <v>302</v>
      </c>
      <c r="L25">
        <v>288</v>
      </c>
      <c r="M25" t="s">
        <v>2025</v>
      </c>
      <c r="N25" t="s">
        <v>2026</v>
      </c>
      <c r="O25" s="1">
        <v>40737</v>
      </c>
      <c r="P25" t="s">
        <v>2022</v>
      </c>
      <c r="Q25" t="s">
        <v>2022</v>
      </c>
      <c r="R25" s="2" t="s">
        <v>458</v>
      </c>
      <c r="S25" t="s">
        <v>2022</v>
      </c>
      <c r="T25" t="s">
        <v>459</v>
      </c>
      <c r="U25">
        <v>240</v>
      </c>
      <c r="V25" s="15">
        <f t="shared" si="0"/>
        <v>189.60000000000002</v>
      </c>
      <c r="W25">
        <v>0</v>
      </c>
      <c r="X25">
        <v>0</v>
      </c>
      <c r="Y25" s="8" t="s">
        <v>1536</v>
      </c>
      <c r="Z25" s="8" t="s">
        <v>1536</v>
      </c>
      <c r="AA25" t="s">
        <v>2022</v>
      </c>
      <c r="AB25" s="10" t="s">
        <v>2265</v>
      </c>
      <c r="AC25" s="10" t="s">
        <v>2266</v>
      </c>
      <c r="AD25" s="8" t="s">
        <v>2055</v>
      </c>
      <c r="AE25" t="s">
        <v>2026</v>
      </c>
      <c r="AF25" t="s">
        <v>2025</v>
      </c>
      <c r="AG25" s="35">
        <v>41310.544444444444</v>
      </c>
      <c r="AH25" t="s">
        <v>2030</v>
      </c>
      <c r="AI25" t="s">
        <v>2031</v>
      </c>
    </row>
    <row r="26" spans="1:35">
      <c r="A26" t="s">
        <v>2022</v>
      </c>
      <c r="B26" t="s">
        <v>2022</v>
      </c>
      <c r="C26" s="2">
        <v>3</v>
      </c>
      <c r="D26" s="2">
        <v>15</v>
      </c>
      <c r="E26">
        <v>1</v>
      </c>
      <c r="F26" s="10" t="s">
        <v>1231</v>
      </c>
      <c r="G26" s="15">
        <v>9789866157516</v>
      </c>
      <c r="H26" t="s">
        <v>2022</v>
      </c>
      <c r="I26" t="s">
        <v>1110</v>
      </c>
      <c r="J26" t="s">
        <v>297</v>
      </c>
      <c r="K26" t="s">
        <v>422</v>
      </c>
      <c r="L26">
        <v>240</v>
      </c>
      <c r="M26" t="s">
        <v>2025</v>
      </c>
      <c r="N26" t="s">
        <v>2026</v>
      </c>
      <c r="O26" s="1">
        <v>40766</v>
      </c>
      <c r="P26" t="s">
        <v>2022</v>
      </c>
      <c r="Q26" t="s">
        <v>2022</v>
      </c>
      <c r="R26" s="2" t="s">
        <v>460</v>
      </c>
      <c r="S26" t="s">
        <v>2022</v>
      </c>
      <c r="T26" s="2" t="s">
        <v>461</v>
      </c>
      <c r="U26">
        <v>199</v>
      </c>
      <c r="V26" s="15">
        <f t="shared" si="0"/>
        <v>157.21</v>
      </c>
      <c r="W26">
        <v>0</v>
      </c>
      <c r="X26">
        <v>0</v>
      </c>
      <c r="Y26" s="8" t="s">
        <v>1537</v>
      </c>
      <c r="Z26" s="8" t="s">
        <v>1537</v>
      </c>
      <c r="AA26" t="s">
        <v>2022</v>
      </c>
      <c r="AB26" s="10" t="s">
        <v>2265</v>
      </c>
      <c r="AC26" s="10" t="s">
        <v>2266</v>
      </c>
      <c r="AD26" s="8" t="s">
        <v>2056</v>
      </c>
      <c r="AE26" t="s">
        <v>2026</v>
      </c>
      <c r="AF26" t="s">
        <v>2025</v>
      </c>
      <c r="AG26" s="35">
        <v>41310.544444444444</v>
      </c>
      <c r="AH26" t="s">
        <v>2030</v>
      </c>
      <c r="AI26" t="s">
        <v>2031</v>
      </c>
    </row>
    <row r="27" spans="1:35">
      <c r="A27" t="s">
        <v>2022</v>
      </c>
      <c r="B27" t="s">
        <v>2022</v>
      </c>
      <c r="C27" s="2">
        <v>3</v>
      </c>
      <c r="D27" s="2">
        <v>15</v>
      </c>
      <c r="E27">
        <v>1</v>
      </c>
      <c r="F27" s="10" t="s">
        <v>1232</v>
      </c>
      <c r="G27" s="15">
        <v>9789866157523</v>
      </c>
      <c r="H27" t="s">
        <v>2022</v>
      </c>
      <c r="I27" t="s">
        <v>462</v>
      </c>
      <c r="J27" t="s">
        <v>297</v>
      </c>
      <c r="K27" t="s">
        <v>463</v>
      </c>
      <c r="L27">
        <v>304</v>
      </c>
      <c r="M27" t="s">
        <v>2025</v>
      </c>
      <c r="N27" t="s">
        <v>2026</v>
      </c>
      <c r="O27" s="1">
        <v>40758</v>
      </c>
      <c r="P27" t="s">
        <v>2022</v>
      </c>
      <c r="Q27" t="s">
        <v>2022</v>
      </c>
      <c r="R27" s="2" t="s">
        <v>464</v>
      </c>
      <c r="S27" t="s">
        <v>2022</v>
      </c>
      <c r="T27" t="s">
        <v>465</v>
      </c>
      <c r="U27">
        <v>220</v>
      </c>
      <c r="V27" s="15">
        <f t="shared" si="0"/>
        <v>173.8</v>
      </c>
      <c r="W27">
        <v>0</v>
      </c>
      <c r="X27">
        <v>0</v>
      </c>
      <c r="Y27" s="8" t="s">
        <v>1538</v>
      </c>
      <c r="Z27" s="8" t="s">
        <v>1538</v>
      </c>
      <c r="AA27" t="s">
        <v>2022</v>
      </c>
      <c r="AB27" s="10" t="s">
        <v>2265</v>
      </c>
      <c r="AC27" s="10" t="s">
        <v>2266</v>
      </c>
      <c r="AD27" s="8" t="s">
        <v>2057</v>
      </c>
      <c r="AE27" t="s">
        <v>2026</v>
      </c>
      <c r="AF27" t="s">
        <v>2025</v>
      </c>
      <c r="AG27" s="35">
        <v>41310.544444444444</v>
      </c>
      <c r="AH27" t="s">
        <v>2030</v>
      </c>
      <c r="AI27" t="s">
        <v>2031</v>
      </c>
    </row>
    <row r="28" spans="1:35">
      <c r="A28" t="s">
        <v>2022</v>
      </c>
      <c r="B28" t="s">
        <v>2022</v>
      </c>
      <c r="C28" s="2">
        <v>3</v>
      </c>
      <c r="D28" s="2">
        <v>15</v>
      </c>
      <c r="E28">
        <v>1</v>
      </c>
      <c r="F28" s="10" t="s">
        <v>1233</v>
      </c>
      <c r="G28" s="15">
        <v>9789866157530</v>
      </c>
      <c r="H28" t="s">
        <v>2022</v>
      </c>
      <c r="I28" t="s">
        <v>466</v>
      </c>
      <c r="J28" t="s">
        <v>297</v>
      </c>
      <c r="K28" t="s">
        <v>298</v>
      </c>
      <c r="L28">
        <v>273</v>
      </c>
      <c r="M28" t="s">
        <v>2025</v>
      </c>
      <c r="N28" t="s">
        <v>2026</v>
      </c>
      <c r="O28" s="1">
        <v>40772</v>
      </c>
      <c r="P28" t="s">
        <v>2022</v>
      </c>
      <c r="Q28" t="s">
        <v>2022</v>
      </c>
      <c r="R28" s="2" t="s">
        <v>467</v>
      </c>
      <c r="S28" t="s">
        <v>2022</v>
      </c>
      <c r="T28" s="2" t="s">
        <v>468</v>
      </c>
      <c r="U28">
        <v>250</v>
      </c>
      <c r="V28" s="15">
        <f t="shared" si="0"/>
        <v>197.5</v>
      </c>
      <c r="W28">
        <v>0</v>
      </c>
      <c r="X28">
        <v>0</v>
      </c>
      <c r="Y28" s="8" t="s">
        <v>1539</v>
      </c>
      <c r="Z28" s="8" t="s">
        <v>1539</v>
      </c>
      <c r="AA28" t="s">
        <v>2022</v>
      </c>
      <c r="AB28" s="10" t="s">
        <v>2265</v>
      </c>
      <c r="AC28" s="10" t="s">
        <v>2266</v>
      </c>
      <c r="AD28" s="8" t="s">
        <v>2058</v>
      </c>
      <c r="AE28" t="s">
        <v>2026</v>
      </c>
      <c r="AF28" t="s">
        <v>2025</v>
      </c>
      <c r="AG28" s="35">
        <v>41310.544444444444</v>
      </c>
      <c r="AH28" t="s">
        <v>2030</v>
      </c>
      <c r="AI28" t="s">
        <v>2031</v>
      </c>
    </row>
    <row r="29" spans="1:35">
      <c r="A29" t="s">
        <v>2022</v>
      </c>
      <c r="B29" t="s">
        <v>2022</v>
      </c>
      <c r="C29" s="2">
        <v>3</v>
      </c>
      <c r="D29" s="2">
        <v>15</v>
      </c>
      <c r="E29">
        <v>1</v>
      </c>
      <c r="F29" s="10" t="s">
        <v>1234</v>
      </c>
      <c r="G29" s="15">
        <v>9789866157547</v>
      </c>
      <c r="H29" t="s">
        <v>2022</v>
      </c>
      <c r="I29" t="s">
        <v>469</v>
      </c>
      <c r="J29" t="s">
        <v>297</v>
      </c>
      <c r="K29" t="s">
        <v>302</v>
      </c>
      <c r="L29">
        <v>256</v>
      </c>
      <c r="M29" t="s">
        <v>2025</v>
      </c>
      <c r="N29" t="s">
        <v>2026</v>
      </c>
      <c r="O29" s="1">
        <v>40772</v>
      </c>
      <c r="P29" t="s">
        <v>2022</v>
      </c>
      <c r="Q29" t="s">
        <v>2022</v>
      </c>
      <c r="R29" s="2" t="s">
        <v>470</v>
      </c>
      <c r="S29" t="s">
        <v>2022</v>
      </c>
      <c r="T29" t="s">
        <v>471</v>
      </c>
      <c r="U29">
        <v>220</v>
      </c>
      <c r="V29" s="15">
        <f t="shared" si="0"/>
        <v>173.8</v>
      </c>
      <c r="W29">
        <v>0</v>
      </c>
      <c r="X29">
        <v>0</v>
      </c>
      <c r="Y29" s="8" t="s">
        <v>1540</v>
      </c>
      <c r="Z29" s="8" t="s">
        <v>1540</v>
      </c>
      <c r="AA29" t="s">
        <v>2022</v>
      </c>
      <c r="AB29" s="10" t="s">
        <v>2265</v>
      </c>
      <c r="AC29" s="10" t="s">
        <v>2266</v>
      </c>
      <c r="AD29" s="8" t="s">
        <v>2059</v>
      </c>
      <c r="AE29" t="s">
        <v>2026</v>
      </c>
      <c r="AF29" t="s">
        <v>2025</v>
      </c>
      <c r="AG29" s="35">
        <v>41310.544444444444</v>
      </c>
      <c r="AH29" t="s">
        <v>2030</v>
      </c>
      <c r="AI29" t="s">
        <v>2031</v>
      </c>
    </row>
    <row r="30" spans="1:35">
      <c r="A30" t="s">
        <v>2022</v>
      </c>
      <c r="B30" t="s">
        <v>2022</v>
      </c>
      <c r="C30" s="2">
        <v>3</v>
      </c>
      <c r="D30" s="2">
        <v>15</v>
      </c>
      <c r="E30">
        <v>1</v>
      </c>
      <c r="F30" s="10" t="s">
        <v>1235</v>
      </c>
      <c r="G30" s="15">
        <v>9789866157561</v>
      </c>
      <c r="H30" t="s">
        <v>2022</v>
      </c>
      <c r="I30" t="s">
        <v>472</v>
      </c>
      <c r="J30" t="s">
        <v>297</v>
      </c>
      <c r="K30" t="s">
        <v>435</v>
      </c>
      <c r="L30">
        <v>256</v>
      </c>
      <c r="M30" t="s">
        <v>2025</v>
      </c>
      <c r="N30" t="s">
        <v>2026</v>
      </c>
      <c r="O30" s="1">
        <v>40814</v>
      </c>
      <c r="P30" t="s">
        <v>2022</v>
      </c>
      <c r="Q30" t="s">
        <v>2022</v>
      </c>
      <c r="R30" t="s">
        <v>473</v>
      </c>
      <c r="S30" t="s">
        <v>2022</v>
      </c>
      <c r="T30" t="s">
        <v>474</v>
      </c>
      <c r="U30">
        <v>220</v>
      </c>
      <c r="V30" s="15">
        <f t="shared" si="0"/>
        <v>173.8</v>
      </c>
      <c r="W30">
        <v>0</v>
      </c>
      <c r="X30">
        <v>0</v>
      </c>
      <c r="Y30" s="8" t="s">
        <v>1541</v>
      </c>
      <c r="Z30" s="8" t="s">
        <v>1541</v>
      </c>
      <c r="AA30" t="s">
        <v>2022</v>
      </c>
      <c r="AB30" s="10" t="s">
        <v>2265</v>
      </c>
      <c r="AC30" s="10" t="s">
        <v>2266</v>
      </c>
      <c r="AD30" s="8" t="s">
        <v>2060</v>
      </c>
      <c r="AE30" t="s">
        <v>2026</v>
      </c>
      <c r="AF30" t="s">
        <v>2025</v>
      </c>
      <c r="AG30" s="35">
        <v>41310.544444444444</v>
      </c>
      <c r="AH30" t="s">
        <v>2030</v>
      </c>
      <c r="AI30" t="s">
        <v>2031</v>
      </c>
    </row>
    <row r="31" spans="1:35">
      <c r="A31" t="s">
        <v>2022</v>
      </c>
      <c r="B31" t="s">
        <v>2022</v>
      </c>
      <c r="C31" s="2">
        <v>3</v>
      </c>
      <c r="D31" s="2">
        <v>15</v>
      </c>
      <c r="E31">
        <v>1</v>
      </c>
      <c r="F31" s="10" t="s">
        <v>1236</v>
      </c>
      <c r="G31" s="15">
        <v>9789866157578</v>
      </c>
      <c r="H31" t="s">
        <v>2022</v>
      </c>
      <c r="I31" t="s">
        <v>475</v>
      </c>
      <c r="J31" t="s">
        <v>297</v>
      </c>
      <c r="K31" t="s">
        <v>435</v>
      </c>
      <c r="L31">
        <v>256</v>
      </c>
      <c r="M31" t="s">
        <v>2025</v>
      </c>
      <c r="N31" t="s">
        <v>2026</v>
      </c>
      <c r="O31" s="1">
        <v>40905</v>
      </c>
      <c r="P31" t="s">
        <v>2022</v>
      </c>
      <c r="Q31" t="s">
        <v>2022</v>
      </c>
      <c r="R31" t="s">
        <v>476</v>
      </c>
      <c r="S31" t="s">
        <v>2022</v>
      </c>
      <c r="T31" t="s">
        <v>477</v>
      </c>
      <c r="U31">
        <v>220</v>
      </c>
      <c r="V31" s="15">
        <f t="shared" si="0"/>
        <v>173.8</v>
      </c>
      <c r="W31">
        <v>0</v>
      </c>
      <c r="X31">
        <v>0</v>
      </c>
      <c r="Y31" s="8" t="s">
        <v>1542</v>
      </c>
      <c r="Z31" s="8" t="s">
        <v>1542</v>
      </c>
      <c r="AA31" t="s">
        <v>2022</v>
      </c>
      <c r="AB31" s="10" t="s">
        <v>2265</v>
      </c>
      <c r="AC31" s="10" t="s">
        <v>2266</v>
      </c>
      <c r="AD31" s="8" t="s">
        <v>2061</v>
      </c>
      <c r="AE31" t="s">
        <v>2026</v>
      </c>
      <c r="AF31" t="s">
        <v>2025</v>
      </c>
      <c r="AG31" s="35">
        <v>41310.544444444444</v>
      </c>
      <c r="AH31" t="s">
        <v>2030</v>
      </c>
      <c r="AI31" t="s">
        <v>2031</v>
      </c>
    </row>
    <row r="32" spans="1:35">
      <c r="A32" t="s">
        <v>2022</v>
      </c>
      <c r="B32" t="s">
        <v>2022</v>
      </c>
      <c r="C32" s="2">
        <v>3</v>
      </c>
      <c r="D32" s="2">
        <v>15</v>
      </c>
      <c r="E32">
        <v>1</v>
      </c>
      <c r="F32" s="10" t="s">
        <v>1237</v>
      </c>
      <c r="G32" s="15">
        <v>9789866157585</v>
      </c>
      <c r="H32" t="s">
        <v>2022</v>
      </c>
      <c r="I32" t="s">
        <v>478</v>
      </c>
      <c r="J32" t="s">
        <v>297</v>
      </c>
      <c r="K32" t="s">
        <v>435</v>
      </c>
      <c r="L32">
        <v>256</v>
      </c>
      <c r="M32" t="s">
        <v>2025</v>
      </c>
      <c r="N32" t="s">
        <v>2026</v>
      </c>
      <c r="O32" s="1">
        <v>40940</v>
      </c>
      <c r="P32" t="s">
        <v>2022</v>
      </c>
      <c r="Q32" t="s">
        <v>2022</v>
      </c>
      <c r="R32" s="2" t="s">
        <v>479</v>
      </c>
      <c r="S32" t="s">
        <v>2022</v>
      </c>
      <c r="T32" t="s">
        <v>480</v>
      </c>
      <c r="U32">
        <v>220</v>
      </c>
      <c r="V32" s="15">
        <f t="shared" si="0"/>
        <v>173.8</v>
      </c>
      <c r="W32">
        <v>0</v>
      </c>
      <c r="X32">
        <v>0</v>
      </c>
      <c r="Y32" s="8" t="s">
        <v>1543</v>
      </c>
      <c r="Z32" s="8" t="s">
        <v>1543</v>
      </c>
      <c r="AA32" t="s">
        <v>2022</v>
      </c>
      <c r="AB32" s="10" t="s">
        <v>2265</v>
      </c>
      <c r="AC32" s="10" t="s">
        <v>2266</v>
      </c>
      <c r="AD32" s="8" t="s">
        <v>2062</v>
      </c>
      <c r="AE32" t="s">
        <v>2026</v>
      </c>
      <c r="AF32" t="s">
        <v>2025</v>
      </c>
      <c r="AG32" s="35">
        <v>41310.544444444444</v>
      </c>
      <c r="AH32" t="s">
        <v>2030</v>
      </c>
      <c r="AI32" t="s">
        <v>2031</v>
      </c>
    </row>
    <row r="33" spans="1:35">
      <c r="A33" t="s">
        <v>2022</v>
      </c>
      <c r="B33" t="s">
        <v>2022</v>
      </c>
      <c r="C33" s="2">
        <v>3</v>
      </c>
      <c r="D33" s="2">
        <v>15</v>
      </c>
      <c r="E33">
        <v>1</v>
      </c>
      <c r="F33" s="10" t="s">
        <v>1238</v>
      </c>
      <c r="G33" s="15">
        <v>9789866157592</v>
      </c>
      <c r="H33" t="s">
        <v>2022</v>
      </c>
      <c r="I33" t="s">
        <v>481</v>
      </c>
      <c r="J33" t="s">
        <v>297</v>
      </c>
      <c r="K33" t="s">
        <v>463</v>
      </c>
      <c r="L33">
        <v>304</v>
      </c>
      <c r="M33" t="s">
        <v>2025</v>
      </c>
      <c r="N33" t="s">
        <v>2026</v>
      </c>
      <c r="O33" s="1">
        <v>40814</v>
      </c>
      <c r="P33" t="s">
        <v>2022</v>
      </c>
      <c r="Q33" t="s">
        <v>2022</v>
      </c>
      <c r="R33" s="2" t="s">
        <v>482</v>
      </c>
      <c r="S33" t="s">
        <v>2022</v>
      </c>
      <c r="T33" t="s">
        <v>483</v>
      </c>
      <c r="U33">
        <v>240</v>
      </c>
      <c r="V33" s="15">
        <f t="shared" si="0"/>
        <v>189.60000000000002</v>
      </c>
      <c r="W33">
        <v>0</v>
      </c>
      <c r="X33">
        <v>0</v>
      </c>
      <c r="Y33" s="8" t="s">
        <v>1544</v>
      </c>
      <c r="Z33" s="8" t="s">
        <v>1544</v>
      </c>
      <c r="AA33" t="s">
        <v>2022</v>
      </c>
      <c r="AB33" s="10" t="s">
        <v>2265</v>
      </c>
      <c r="AC33" s="10" t="s">
        <v>2266</v>
      </c>
      <c r="AD33" s="8" t="s">
        <v>2063</v>
      </c>
      <c r="AE33" t="s">
        <v>2026</v>
      </c>
      <c r="AF33" t="s">
        <v>2025</v>
      </c>
      <c r="AG33" s="35">
        <v>41310.544444444444</v>
      </c>
      <c r="AH33" t="s">
        <v>2030</v>
      </c>
      <c r="AI33" t="s">
        <v>2031</v>
      </c>
    </row>
    <row r="34" spans="1:35">
      <c r="A34" t="s">
        <v>2022</v>
      </c>
      <c r="B34" t="s">
        <v>2022</v>
      </c>
      <c r="C34" s="2">
        <v>3</v>
      </c>
      <c r="D34" s="2">
        <v>15</v>
      </c>
      <c r="E34">
        <v>1</v>
      </c>
      <c r="F34" s="10" t="s">
        <v>1239</v>
      </c>
      <c r="G34" s="15">
        <v>9789866157608</v>
      </c>
      <c r="H34" t="s">
        <v>2022</v>
      </c>
      <c r="I34" t="s">
        <v>484</v>
      </c>
      <c r="J34" t="s">
        <v>297</v>
      </c>
      <c r="K34" t="s">
        <v>463</v>
      </c>
      <c r="L34">
        <v>304</v>
      </c>
      <c r="M34" t="s">
        <v>2025</v>
      </c>
      <c r="N34" t="s">
        <v>2026</v>
      </c>
      <c r="O34" s="1">
        <v>40856</v>
      </c>
      <c r="P34" t="s">
        <v>2022</v>
      </c>
      <c r="Q34" t="s">
        <v>2022</v>
      </c>
      <c r="R34" s="2" t="s">
        <v>485</v>
      </c>
      <c r="S34" t="s">
        <v>2022</v>
      </c>
      <c r="T34" t="s">
        <v>486</v>
      </c>
      <c r="U34">
        <v>240</v>
      </c>
      <c r="V34" s="15">
        <f t="shared" si="0"/>
        <v>189.60000000000002</v>
      </c>
      <c r="W34">
        <v>0</v>
      </c>
      <c r="X34">
        <v>0</v>
      </c>
      <c r="Y34" s="8" t="s">
        <v>1545</v>
      </c>
      <c r="Z34" s="8" t="s">
        <v>1545</v>
      </c>
      <c r="AA34" t="s">
        <v>2022</v>
      </c>
      <c r="AB34" s="10" t="s">
        <v>2265</v>
      </c>
      <c r="AC34" s="10" t="s">
        <v>2266</v>
      </c>
      <c r="AD34" s="8" t="s">
        <v>2064</v>
      </c>
      <c r="AE34" t="s">
        <v>2026</v>
      </c>
      <c r="AF34" t="s">
        <v>2025</v>
      </c>
      <c r="AG34" s="35">
        <v>41310.544444444444</v>
      </c>
      <c r="AH34" t="s">
        <v>2030</v>
      </c>
      <c r="AI34" t="s">
        <v>2031</v>
      </c>
    </row>
    <row r="35" spans="1:35">
      <c r="A35" t="s">
        <v>2022</v>
      </c>
      <c r="B35" t="s">
        <v>2022</v>
      </c>
      <c r="C35" s="2">
        <v>3</v>
      </c>
      <c r="D35" s="2">
        <v>15</v>
      </c>
      <c r="E35">
        <v>1</v>
      </c>
      <c r="F35" s="10" t="s">
        <v>1240</v>
      </c>
      <c r="G35" s="15">
        <v>9789866157707</v>
      </c>
      <c r="H35" t="s">
        <v>2022</v>
      </c>
      <c r="I35" t="s">
        <v>487</v>
      </c>
      <c r="J35" t="s">
        <v>297</v>
      </c>
      <c r="K35" t="s">
        <v>302</v>
      </c>
      <c r="L35">
        <v>288</v>
      </c>
      <c r="M35" t="s">
        <v>2025</v>
      </c>
      <c r="N35" t="s">
        <v>2026</v>
      </c>
      <c r="O35" s="1">
        <v>40863</v>
      </c>
      <c r="P35" t="s">
        <v>2022</v>
      </c>
      <c r="Q35" t="s">
        <v>2022</v>
      </c>
      <c r="R35" s="2" t="s">
        <v>488</v>
      </c>
      <c r="S35" t="s">
        <v>2022</v>
      </c>
      <c r="T35" t="s">
        <v>489</v>
      </c>
      <c r="U35">
        <v>240</v>
      </c>
      <c r="V35" s="15">
        <f t="shared" si="0"/>
        <v>189.60000000000002</v>
      </c>
      <c r="W35">
        <v>0</v>
      </c>
      <c r="X35">
        <v>0</v>
      </c>
      <c r="Y35" s="8" t="s">
        <v>1546</v>
      </c>
      <c r="Z35" s="8" t="s">
        <v>1546</v>
      </c>
      <c r="AA35" t="s">
        <v>2022</v>
      </c>
      <c r="AB35" s="10" t="s">
        <v>2265</v>
      </c>
      <c r="AC35" s="10" t="s">
        <v>2266</v>
      </c>
      <c r="AD35" s="8" t="s">
        <v>2065</v>
      </c>
      <c r="AE35" t="s">
        <v>2026</v>
      </c>
      <c r="AF35" t="s">
        <v>2025</v>
      </c>
      <c r="AG35" s="35">
        <v>41310.544444444444</v>
      </c>
      <c r="AH35" t="s">
        <v>2030</v>
      </c>
      <c r="AI35" t="s">
        <v>2031</v>
      </c>
    </row>
    <row r="36" spans="1:35">
      <c r="A36" t="s">
        <v>2022</v>
      </c>
      <c r="B36" t="s">
        <v>2022</v>
      </c>
      <c r="C36" s="2">
        <v>3</v>
      </c>
      <c r="D36" s="2">
        <v>15</v>
      </c>
      <c r="E36">
        <v>1</v>
      </c>
      <c r="F36" s="10" t="s">
        <v>1241</v>
      </c>
      <c r="G36" s="15">
        <v>9789866157738</v>
      </c>
      <c r="H36" t="s">
        <v>2022</v>
      </c>
      <c r="I36" t="s">
        <v>490</v>
      </c>
      <c r="J36" t="s">
        <v>297</v>
      </c>
      <c r="K36" t="s">
        <v>298</v>
      </c>
      <c r="L36">
        <v>392</v>
      </c>
      <c r="M36" t="s">
        <v>2025</v>
      </c>
      <c r="N36" t="s">
        <v>2026</v>
      </c>
      <c r="O36" s="1">
        <v>40912</v>
      </c>
      <c r="P36" t="s">
        <v>2022</v>
      </c>
      <c r="Q36" t="s">
        <v>2022</v>
      </c>
      <c r="R36" s="2" t="s">
        <v>491</v>
      </c>
      <c r="S36" t="s">
        <v>2022</v>
      </c>
      <c r="T36" s="2" t="s">
        <v>492</v>
      </c>
      <c r="U36">
        <v>299</v>
      </c>
      <c r="V36" s="15">
        <f t="shared" si="0"/>
        <v>236.21</v>
      </c>
      <c r="W36">
        <v>0</v>
      </c>
      <c r="X36">
        <v>0</v>
      </c>
      <c r="Y36" s="8" t="s">
        <v>1547</v>
      </c>
      <c r="Z36" s="8" t="s">
        <v>1547</v>
      </c>
      <c r="AA36" t="s">
        <v>2022</v>
      </c>
      <c r="AB36" s="10" t="s">
        <v>2265</v>
      </c>
      <c r="AC36" s="10" t="s">
        <v>2266</v>
      </c>
      <c r="AD36" s="8" t="s">
        <v>2066</v>
      </c>
      <c r="AE36" t="s">
        <v>2026</v>
      </c>
      <c r="AF36" t="s">
        <v>2025</v>
      </c>
      <c r="AG36" s="35">
        <v>41310.544444444444</v>
      </c>
      <c r="AH36" t="s">
        <v>2030</v>
      </c>
      <c r="AI36" t="s">
        <v>2031</v>
      </c>
    </row>
    <row r="37" spans="1:35">
      <c r="A37" t="s">
        <v>2022</v>
      </c>
      <c r="B37" t="s">
        <v>2022</v>
      </c>
      <c r="C37" s="2">
        <v>3</v>
      </c>
      <c r="D37" s="2">
        <v>15</v>
      </c>
      <c r="E37">
        <v>1</v>
      </c>
      <c r="F37" s="10" t="s">
        <v>1242</v>
      </c>
      <c r="G37" s="15">
        <v>9789866157806</v>
      </c>
      <c r="H37" t="s">
        <v>2022</v>
      </c>
      <c r="I37" t="s">
        <v>493</v>
      </c>
      <c r="J37" t="s">
        <v>297</v>
      </c>
      <c r="K37" t="s">
        <v>298</v>
      </c>
      <c r="L37">
        <v>304</v>
      </c>
      <c r="M37" t="s">
        <v>2025</v>
      </c>
      <c r="N37" t="s">
        <v>2026</v>
      </c>
      <c r="O37" s="1">
        <v>41005</v>
      </c>
      <c r="P37" t="s">
        <v>2022</v>
      </c>
      <c r="Q37" t="s">
        <v>2022</v>
      </c>
      <c r="R37" s="2" t="s">
        <v>494</v>
      </c>
      <c r="S37" t="s">
        <v>2022</v>
      </c>
      <c r="T37" s="2" t="s">
        <v>495</v>
      </c>
      <c r="U37">
        <v>280</v>
      </c>
      <c r="V37" s="15">
        <f t="shared" si="0"/>
        <v>221.20000000000002</v>
      </c>
      <c r="W37">
        <v>0</v>
      </c>
      <c r="X37">
        <v>0</v>
      </c>
      <c r="Y37" s="8" t="s">
        <v>1548</v>
      </c>
      <c r="Z37" s="8" t="s">
        <v>1548</v>
      </c>
      <c r="AA37" t="s">
        <v>2022</v>
      </c>
      <c r="AB37" s="10" t="s">
        <v>2265</v>
      </c>
      <c r="AC37" s="10" t="s">
        <v>2266</v>
      </c>
      <c r="AD37" s="8" t="s">
        <v>2067</v>
      </c>
      <c r="AE37" t="s">
        <v>2026</v>
      </c>
      <c r="AF37" t="s">
        <v>2025</v>
      </c>
      <c r="AG37" s="35">
        <v>41310.544444444444</v>
      </c>
      <c r="AH37" t="s">
        <v>2030</v>
      </c>
      <c r="AI37" t="s">
        <v>2031</v>
      </c>
    </row>
    <row r="38" spans="1:35">
      <c r="A38" t="s">
        <v>2022</v>
      </c>
      <c r="B38" t="s">
        <v>2022</v>
      </c>
      <c r="C38" s="2">
        <v>3</v>
      </c>
      <c r="D38" s="2">
        <v>15</v>
      </c>
      <c r="E38">
        <v>1</v>
      </c>
      <c r="F38" s="10" t="s">
        <v>1243</v>
      </c>
      <c r="G38" s="15">
        <v>9789866157813</v>
      </c>
      <c r="H38" t="s">
        <v>2022</v>
      </c>
      <c r="I38" t="s">
        <v>496</v>
      </c>
      <c r="J38" t="s">
        <v>297</v>
      </c>
      <c r="K38" t="s">
        <v>302</v>
      </c>
      <c r="L38">
        <v>288</v>
      </c>
      <c r="M38" t="s">
        <v>2025</v>
      </c>
      <c r="N38" t="s">
        <v>2026</v>
      </c>
      <c r="O38" s="1">
        <v>40940</v>
      </c>
      <c r="P38" t="s">
        <v>2022</v>
      </c>
      <c r="Q38" t="s">
        <v>2022</v>
      </c>
      <c r="R38" s="2" t="s">
        <v>497</v>
      </c>
      <c r="S38" t="s">
        <v>2022</v>
      </c>
      <c r="T38" t="s">
        <v>498</v>
      </c>
      <c r="U38">
        <v>240</v>
      </c>
      <c r="V38" s="15">
        <f t="shared" si="0"/>
        <v>189.60000000000002</v>
      </c>
      <c r="W38">
        <v>0</v>
      </c>
      <c r="X38">
        <v>0</v>
      </c>
      <c r="Y38" s="8" t="s">
        <v>1549</v>
      </c>
      <c r="Z38" s="8" t="s">
        <v>1549</v>
      </c>
      <c r="AA38" t="s">
        <v>2022</v>
      </c>
      <c r="AB38" s="10" t="s">
        <v>2265</v>
      </c>
      <c r="AC38" s="10" t="s">
        <v>2266</v>
      </c>
      <c r="AD38" s="8" t="s">
        <v>2068</v>
      </c>
      <c r="AE38" t="s">
        <v>2026</v>
      </c>
      <c r="AF38" t="s">
        <v>2025</v>
      </c>
      <c r="AG38" s="35">
        <v>41310.544444444444</v>
      </c>
      <c r="AH38" t="s">
        <v>2030</v>
      </c>
      <c r="AI38" t="s">
        <v>2031</v>
      </c>
    </row>
    <row r="39" spans="1:35">
      <c r="A39" t="s">
        <v>2022</v>
      </c>
      <c r="B39" t="s">
        <v>2022</v>
      </c>
      <c r="C39" s="2">
        <v>3</v>
      </c>
      <c r="D39" s="2">
        <v>15</v>
      </c>
      <c r="E39">
        <v>1</v>
      </c>
      <c r="F39" s="10" t="s">
        <v>1244</v>
      </c>
      <c r="G39" s="15">
        <v>9789866157837</v>
      </c>
      <c r="H39" t="s">
        <v>2022</v>
      </c>
      <c r="I39" t="s">
        <v>499</v>
      </c>
      <c r="J39" t="s">
        <v>297</v>
      </c>
      <c r="K39" t="s">
        <v>422</v>
      </c>
      <c r="L39">
        <v>232</v>
      </c>
      <c r="M39" t="s">
        <v>2025</v>
      </c>
      <c r="N39" t="s">
        <v>2026</v>
      </c>
      <c r="O39" s="1">
        <v>41130</v>
      </c>
      <c r="P39" t="s">
        <v>2022</v>
      </c>
      <c r="Q39" t="s">
        <v>2022</v>
      </c>
      <c r="R39" s="2" t="s">
        <v>500</v>
      </c>
      <c r="S39" t="s">
        <v>2022</v>
      </c>
      <c r="T39" s="2" t="s">
        <v>501</v>
      </c>
      <c r="U39">
        <v>199</v>
      </c>
      <c r="V39" s="15">
        <f t="shared" si="0"/>
        <v>157.21</v>
      </c>
      <c r="W39">
        <v>0</v>
      </c>
      <c r="X39">
        <v>0</v>
      </c>
      <c r="Y39" s="8" t="s">
        <v>1550</v>
      </c>
      <c r="Z39" s="8" t="s">
        <v>1550</v>
      </c>
      <c r="AA39" t="s">
        <v>2022</v>
      </c>
      <c r="AB39" s="10" t="s">
        <v>2265</v>
      </c>
      <c r="AC39" s="10" t="s">
        <v>2266</v>
      </c>
      <c r="AD39" s="8" t="s">
        <v>2069</v>
      </c>
      <c r="AE39" t="s">
        <v>2026</v>
      </c>
      <c r="AF39" t="s">
        <v>2025</v>
      </c>
      <c r="AG39" s="35">
        <v>41310.544444444444</v>
      </c>
      <c r="AH39" t="s">
        <v>2030</v>
      </c>
      <c r="AI39" t="s">
        <v>2031</v>
      </c>
    </row>
    <row r="40" spans="1:35">
      <c r="A40" t="s">
        <v>2022</v>
      </c>
      <c r="B40" t="s">
        <v>2022</v>
      </c>
      <c r="C40" s="2">
        <v>3</v>
      </c>
      <c r="D40" s="2">
        <v>15</v>
      </c>
      <c r="E40">
        <v>1</v>
      </c>
      <c r="F40" s="10" t="s">
        <v>1245</v>
      </c>
      <c r="G40" s="15">
        <v>9789866157936</v>
      </c>
      <c r="H40" t="s">
        <v>2022</v>
      </c>
      <c r="I40" t="s">
        <v>502</v>
      </c>
      <c r="J40" t="s">
        <v>297</v>
      </c>
      <c r="K40" t="s">
        <v>302</v>
      </c>
      <c r="L40">
        <v>352</v>
      </c>
      <c r="M40" t="s">
        <v>2025</v>
      </c>
      <c r="N40" t="s">
        <v>2026</v>
      </c>
      <c r="O40" s="1">
        <v>41024</v>
      </c>
      <c r="P40" t="s">
        <v>2022</v>
      </c>
      <c r="Q40" t="s">
        <v>2022</v>
      </c>
      <c r="R40" s="2" t="s">
        <v>503</v>
      </c>
      <c r="S40" t="s">
        <v>2022</v>
      </c>
      <c r="T40" t="s">
        <v>504</v>
      </c>
      <c r="U40">
        <v>129</v>
      </c>
      <c r="V40" s="15">
        <f t="shared" si="0"/>
        <v>101.91000000000001</v>
      </c>
      <c r="W40">
        <v>0</v>
      </c>
      <c r="X40">
        <v>0</v>
      </c>
      <c r="Y40" s="8" t="s">
        <v>1551</v>
      </c>
      <c r="Z40" s="8" t="s">
        <v>1551</v>
      </c>
      <c r="AA40" t="s">
        <v>2022</v>
      </c>
      <c r="AB40" s="10" t="s">
        <v>2265</v>
      </c>
      <c r="AC40" s="10" t="s">
        <v>2266</v>
      </c>
      <c r="AD40" s="8" t="s">
        <v>2070</v>
      </c>
      <c r="AE40" t="s">
        <v>2026</v>
      </c>
      <c r="AF40" t="s">
        <v>2025</v>
      </c>
      <c r="AG40" s="35">
        <v>41310.544444444444</v>
      </c>
      <c r="AH40" t="s">
        <v>2030</v>
      </c>
      <c r="AI40" t="s">
        <v>2031</v>
      </c>
    </row>
    <row r="41" spans="1:35">
      <c r="A41" t="s">
        <v>2022</v>
      </c>
      <c r="B41" t="s">
        <v>2022</v>
      </c>
      <c r="C41" s="2">
        <v>3</v>
      </c>
      <c r="D41" s="2">
        <v>15</v>
      </c>
      <c r="E41">
        <v>1</v>
      </c>
      <c r="F41" s="10" t="s">
        <v>1246</v>
      </c>
      <c r="G41" s="15">
        <v>9789866157943</v>
      </c>
      <c r="H41" t="s">
        <v>2022</v>
      </c>
      <c r="I41" t="s">
        <v>505</v>
      </c>
      <c r="J41" t="s">
        <v>297</v>
      </c>
      <c r="K41" t="s">
        <v>302</v>
      </c>
      <c r="L41">
        <v>360</v>
      </c>
      <c r="M41" t="s">
        <v>2025</v>
      </c>
      <c r="N41" t="s">
        <v>2026</v>
      </c>
      <c r="O41" s="1">
        <v>41073</v>
      </c>
      <c r="P41" t="s">
        <v>2022</v>
      </c>
      <c r="Q41" t="s">
        <v>2022</v>
      </c>
      <c r="R41" s="2" t="s">
        <v>506</v>
      </c>
      <c r="S41" t="s">
        <v>2022</v>
      </c>
      <c r="T41" t="s">
        <v>507</v>
      </c>
      <c r="U41">
        <v>250</v>
      </c>
      <c r="V41" s="15">
        <f t="shared" si="0"/>
        <v>197.5</v>
      </c>
      <c r="W41">
        <v>0</v>
      </c>
      <c r="X41">
        <v>0</v>
      </c>
      <c r="Y41" s="8" t="s">
        <v>1552</v>
      </c>
      <c r="Z41" s="8" t="s">
        <v>1552</v>
      </c>
      <c r="AA41" t="s">
        <v>2022</v>
      </c>
      <c r="AB41" s="10" t="s">
        <v>2265</v>
      </c>
      <c r="AC41" s="10" t="s">
        <v>2266</v>
      </c>
      <c r="AD41" s="8" t="s">
        <v>2071</v>
      </c>
      <c r="AE41" t="s">
        <v>2026</v>
      </c>
      <c r="AF41" t="s">
        <v>2025</v>
      </c>
      <c r="AG41" s="35">
        <v>41310.544444444444</v>
      </c>
      <c r="AH41" t="s">
        <v>2030</v>
      </c>
      <c r="AI41" t="s">
        <v>2031</v>
      </c>
    </row>
    <row r="42" spans="1:35">
      <c r="A42" t="s">
        <v>2022</v>
      </c>
      <c r="B42" t="s">
        <v>2022</v>
      </c>
      <c r="C42" s="2">
        <v>3</v>
      </c>
      <c r="D42" s="2">
        <v>15</v>
      </c>
      <c r="E42">
        <v>1</v>
      </c>
      <c r="F42" s="10" t="s">
        <v>1247</v>
      </c>
      <c r="G42" s="15">
        <v>9789866157950</v>
      </c>
      <c r="H42" t="s">
        <v>2022</v>
      </c>
      <c r="I42" t="s">
        <v>1109</v>
      </c>
      <c r="J42" t="s">
        <v>297</v>
      </c>
      <c r="K42" t="s">
        <v>302</v>
      </c>
      <c r="L42">
        <v>360</v>
      </c>
      <c r="M42" t="s">
        <v>2025</v>
      </c>
      <c r="N42" t="s">
        <v>2026</v>
      </c>
      <c r="O42" s="1">
        <v>41122</v>
      </c>
      <c r="P42" t="s">
        <v>2022</v>
      </c>
      <c r="Q42" t="s">
        <v>2022</v>
      </c>
      <c r="R42" s="2" t="s">
        <v>508</v>
      </c>
      <c r="S42" t="s">
        <v>2022</v>
      </c>
      <c r="T42" t="s">
        <v>509</v>
      </c>
      <c r="U42">
        <v>250</v>
      </c>
      <c r="V42" s="15">
        <f t="shared" si="0"/>
        <v>197.5</v>
      </c>
      <c r="W42">
        <v>0</v>
      </c>
      <c r="X42">
        <v>0</v>
      </c>
      <c r="Y42" s="8" t="s">
        <v>1553</v>
      </c>
      <c r="Z42" s="8" t="s">
        <v>1553</v>
      </c>
      <c r="AA42" t="s">
        <v>2022</v>
      </c>
      <c r="AB42" s="10" t="s">
        <v>2265</v>
      </c>
      <c r="AC42" s="10" t="s">
        <v>2266</v>
      </c>
      <c r="AD42" s="8" t="s">
        <v>2072</v>
      </c>
      <c r="AE42" t="s">
        <v>2026</v>
      </c>
      <c r="AF42" t="s">
        <v>2025</v>
      </c>
      <c r="AG42" s="35">
        <v>41310.544444444444</v>
      </c>
      <c r="AH42" t="s">
        <v>2030</v>
      </c>
      <c r="AI42" t="s">
        <v>2031</v>
      </c>
    </row>
    <row r="43" spans="1:35">
      <c r="A43" t="s">
        <v>2022</v>
      </c>
      <c r="B43" t="s">
        <v>2022</v>
      </c>
      <c r="C43" s="2">
        <v>3</v>
      </c>
      <c r="D43" s="2">
        <v>15</v>
      </c>
      <c r="E43">
        <v>1</v>
      </c>
      <c r="F43" s="10" t="s">
        <v>1261</v>
      </c>
      <c r="G43" s="15">
        <v>9789866473005</v>
      </c>
      <c r="H43" t="s">
        <v>2022</v>
      </c>
      <c r="I43" t="s">
        <v>563</v>
      </c>
      <c r="J43" t="s">
        <v>297</v>
      </c>
      <c r="K43" t="s">
        <v>422</v>
      </c>
      <c r="L43">
        <v>240</v>
      </c>
      <c r="M43" t="s">
        <v>2025</v>
      </c>
      <c r="N43" t="s">
        <v>2026</v>
      </c>
      <c r="O43" s="1">
        <v>40022</v>
      </c>
      <c r="P43" t="s">
        <v>2022</v>
      </c>
      <c r="Q43" t="s">
        <v>2022</v>
      </c>
      <c r="R43" s="2" t="s">
        <v>564</v>
      </c>
      <c r="S43" t="s">
        <v>2022</v>
      </c>
      <c r="T43" s="2" t="s">
        <v>565</v>
      </c>
      <c r="U43">
        <v>220</v>
      </c>
      <c r="V43" s="15">
        <f t="shared" si="0"/>
        <v>173.8</v>
      </c>
      <c r="W43">
        <v>0</v>
      </c>
      <c r="X43">
        <v>0</v>
      </c>
      <c r="Y43" s="8" t="s">
        <v>1567</v>
      </c>
      <c r="Z43" s="8" t="s">
        <v>1567</v>
      </c>
      <c r="AA43" t="s">
        <v>2022</v>
      </c>
      <c r="AB43" s="10" t="s">
        <v>2265</v>
      </c>
      <c r="AC43" s="10" t="s">
        <v>2266</v>
      </c>
      <c r="AD43" s="8" t="s">
        <v>2073</v>
      </c>
      <c r="AE43" t="s">
        <v>2026</v>
      </c>
      <c r="AF43" t="s">
        <v>2025</v>
      </c>
      <c r="AG43" s="35">
        <v>41310.544444444444</v>
      </c>
      <c r="AH43" t="s">
        <v>2030</v>
      </c>
      <c r="AI43" t="s">
        <v>2031</v>
      </c>
    </row>
    <row r="44" spans="1:35">
      <c r="A44" t="s">
        <v>2022</v>
      </c>
      <c r="B44" t="s">
        <v>2022</v>
      </c>
      <c r="C44" s="2">
        <v>3</v>
      </c>
      <c r="D44" s="2">
        <v>15</v>
      </c>
      <c r="E44">
        <v>1</v>
      </c>
      <c r="F44" s="10" t="s">
        <v>1262</v>
      </c>
      <c r="G44" s="15">
        <v>9789866473012</v>
      </c>
      <c r="H44" t="s">
        <v>2022</v>
      </c>
      <c r="I44" t="s">
        <v>566</v>
      </c>
      <c r="J44" t="s">
        <v>297</v>
      </c>
      <c r="K44" t="s">
        <v>302</v>
      </c>
      <c r="L44">
        <v>256</v>
      </c>
      <c r="M44" t="s">
        <v>2025</v>
      </c>
      <c r="N44" t="s">
        <v>2026</v>
      </c>
      <c r="O44" s="1">
        <v>39832</v>
      </c>
      <c r="P44" t="s">
        <v>2022</v>
      </c>
      <c r="Q44" t="s">
        <v>2022</v>
      </c>
      <c r="R44" s="2" t="s">
        <v>567</v>
      </c>
      <c r="S44" t="s">
        <v>2022</v>
      </c>
      <c r="T44" t="s">
        <v>568</v>
      </c>
      <c r="U44">
        <v>220</v>
      </c>
      <c r="V44" s="15">
        <f t="shared" si="0"/>
        <v>173.8</v>
      </c>
      <c r="W44">
        <v>0</v>
      </c>
      <c r="X44">
        <v>0</v>
      </c>
      <c r="Y44" s="8" t="s">
        <v>1568</v>
      </c>
      <c r="Z44" s="8" t="s">
        <v>1568</v>
      </c>
      <c r="AA44" t="s">
        <v>2022</v>
      </c>
      <c r="AB44" s="10" t="s">
        <v>2265</v>
      </c>
      <c r="AC44" s="10" t="s">
        <v>2266</v>
      </c>
      <c r="AD44" s="8" t="s">
        <v>2074</v>
      </c>
      <c r="AE44" t="s">
        <v>2026</v>
      </c>
      <c r="AF44" t="s">
        <v>2025</v>
      </c>
      <c r="AG44" s="35">
        <v>41310.544444444444</v>
      </c>
      <c r="AH44" t="s">
        <v>2030</v>
      </c>
      <c r="AI44" t="s">
        <v>2031</v>
      </c>
    </row>
    <row r="45" spans="1:35">
      <c r="A45" t="s">
        <v>2022</v>
      </c>
      <c r="B45" t="s">
        <v>2022</v>
      </c>
      <c r="C45" s="2">
        <v>3</v>
      </c>
      <c r="D45" s="2">
        <v>15</v>
      </c>
      <c r="E45">
        <v>1</v>
      </c>
      <c r="F45" s="10" t="s">
        <v>1263</v>
      </c>
      <c r="G45" s="15">
        <v>9789866473029</v>
      </c>
      <c r="H45" t="s">
        <v>2022</v>
      </c>
      <c r="I45" t="s">
        <v>569</v>
      </c>
      <c r="J45" t="s">
        <v>297</v>
      </c>
      <c r="K45" t="s">
        <v>298</v>
      </c>
      <c r="L45">
        <v>320</v>
      </c>
      <c r="M45" t="s">
        <v>2025</v>
      </c>
      <c r="N45" t="s">
        <v>2026</v>
      </c>
      <c r="O45" s="1">
        <v>39850</v>
      </c>
      <c r="P45" t="s">
        <v>2022</v>
      </c>
      <c r="Q45" t="s">
        <v>2022</v>
      </c>
      <c r="R45" s="2" t="s">
        <v>570</v>
      </c>
      <c r="S45" t="s">
        <v>2022</v>
      </c>
      <c r="T45" t="s">
        <v>571</v>
      </c>
      <c r="U45">
        <v>280</v>
      </c>
      <c r="V45" s="15">
        <f t="shared" si="0"/>
        <v>221.20000000000002</v>
      </c>
      <c r="W45">
        <v>0</v>
      </c>
      <c r="X45">
        <v>0</v>
      </c>
      <c r="Y45" s="8" t="s">
        <v>1569</v>
      </c>
      <c r="Z45" s="8" t="s">
        <v>1569</v>
      </c>
      <c r="AA45" t="s">
        <v>2022</v>
      </c>
      <c r="AB45" s="10" t="s">
        <v>2265</v>
      </c>
      <c r="AC45" s="10" t="s">
        <v>2266</v>
      </c>
      <c r="AD45" s="8" t="s">
        <v>2075</v>
      </c>
      <c r="AE45" t="s">
        <v>2026</v>
      </c>
      <c r="AF45" t="s">
        <v>2025</v>
      </c>
      <c r="AG45" s="35">
        <v>41310.544444444444</v>
      </c>
      <c r="AH45" t="s">
        <v>2030</v>
      </c>
      <c r="AI45" t="s">
        <v>2031</v>
      </c>
    </row>
    <row r="46" spans="1:35">
      <c r="A46" t="s">
        <v>2022</v>
      </c>
      <c r="B46" t="s">
        <v>2022</v>
      </c>
      <c r="C46" s="2">
        <v>3</v>
      </c>
      <c r="D46" s="2">
        <v>15</v>
      </c>
      <c r="E46">
        <v>1</v>
      </c>
      <c r="F46" s="10" t="s">
        <v>1264</v>
      </c>
      <c r="G46" s="15">
        <v>9789866473050</v>
      </c>
      <c r="H46" t="s">
        <v>2022</v>
      </c>
      <c r="I46" t="s">
        <v>572</v>
      </c>
      <c r="J46" t="s">
        <v>297</v>
      </c>
      <c r="K46" t="s">
        <v>573</v>
      </c>
      <c r="L46">
        <v>336</v>
      </c>
      <c r="M46" t="s">
        <v>2025</v>
      </c>
      <c r="N46" t="s">
        <v>2026</v>
      </c>
      <c r="O46" s="1">
        <v>39905</v>
      </c>
      <c r="P46" t="s">
        <v>2022</v>
      </c>
      <c r="Q46" t="s">
        <v>2022</v>
      </c>
      <c r="R46" s="2" t="s">
        <v>574</v>
      </c>
      <c r="S46" t="s">
        <v>2022</v>
      </c>
      <c r="T46" s="2" t="s">
        <v>575</v>
      </c>
      <c r="U46">
        <v>240</v>
      </c>
      <c r="V46" s="15">
        <f t="shared" si="0"/>
        <v>189.60000000000002</v>
      </c>
      <c r="W46">
        <v>0</v>
      </c>
      <c r="X46">
        <v>0</v>
      </c>
      <c r="Y46" s="8" t="s">
        <v>1570</v>
      </c>
      <c r="Z46" s="8" t="s">
        <v>1570</v>
      </c>
      <c r="AA46" t="s">
        <v>2022</v>
      </c>
      <c r="AB46" s="10" t="s">
        <v>2265</v>
      </c>
      <c r="AC46" s="10" t="s">
        <v>2266</v>
      </c>
      <c r="AD46" s="8" t="s">
        <v>2076</v>
      </c>
      <c r="AE46" t="s">
        <v>2026</v>
      </c>
      <c r="AF46" t="s">
        <v>2025</v>
      </c>
      <c r="AG46" s="35">
        <v>41310.544444444444</v>
      </c>
      <c r="AH46" t="s">
        <v>2030</v>
      </c>
      <c r="AI46" t="s">
        <v>2031</v>
      </c>
    </row>
    <row r="47" spans="1:35">
      <c r="A47" t="s">
        <v>2022</v>
      </c>
      <c r="B47" t="s">
        <v>2022</v>
      </c>
      <c r="C47" s="2">
        <v>3</v>
      </c>
      <c r="D47" s="2">
        <v>15</v>
      </c>
      <c r="E47">
        <v>1</v>
      </c>
      <c r="F47" s="10" t="s">
        <v>1265</v>
      </c>
      <c r="G47" s="15">
        <v>9789866473074</v>
      </c>
      <c r="H47" t="s">
        <v>2022</v>
      </c>
      <c r="I47" t="s">
        <v>576</v>
      </c>
      <c r="J47" t="s">
        <v>297</v>
      </c>
      <c r="K47" t="s">
        <v>302</v>
      </c>
      <c r="L47">
        <v>304</v>
      </c>
      <c r="M47" t="s">
        <v>2025</v>
      </c>
      <c r="N47" t="s">
        <v>2026</v>
      </c>
      <c r="O47" s="1">
        <v>39932</v>
      </c>
      <c r="P47" t="s">
        <v>2022</v>
      </c>
      <c r="Q47" t="s">
        <v>2022</v>
      </c>
      <c r="R47" s="2" t="s">
        <v>577</v>
      </c>
      <c r="S47" t="s">
        <v>2022</v>
      </c>
      <c r="T47" t="s">
        <v>578</v>
      </c>
      <c r="U47">
        <v>240</v>
      </c>
      <c r="V47" s="15">
        <f t="shared" si="0"/>
        <v>189.60000000000002</v>
      </c>
      <c r="W47">
        <v>0</v>
      </c>
      <c r="X47">
        <v>0</v>
      </c>
      <c r="Y47" s="8" t="s">
        <v>1571</v>
      </c>
      <c r="Z47" s="8" t="s">
        <v>1571</v>
      </c>
      <c r="AA47" t="s">
        <v>2022</v>
      </c>
      <c r="AB47" s="10" t="s">
        <v>2265</v>
      </c>
      <c r="AC47" s="10" t="s">
        <v>2266</v>
      </c>
      <c r="AD47" s="8" t="s">
        <v>2077</v>
      </c>
      <c r="AE47" t="s">
        <v>2026</v>
      </c>
      <c r="AF47" t="s">
        <v>2025</v>
      </c>
      <c r="AG47" s="35">
        <v>41310.544444444444</v>
      </c>
      <c r="AH47" t="s">
        <v>2030</v>
      </c>
      <c r="AI47" t="s">
        <v>2031</v>
      </c>
    </row>
    <row r="48" spans="1:35">
      <c r="A48" t="s">
        <v>2022</v>
      </c>
      <c r="B48" t="s">
        <v>2022</v>
      </c>
      <c r="C48" s="2">
        <v>3</v>
      </c>
      <c r="D48" s="2">
        <v>15</v>
      </c>
      <c r="E48">
        <v>1</v>
      </c>
      <c r="F48" s="10" t="s">
        <v>1266</v>
      </c>
      <c r="G48" s="15">
        <v>9789866473210</v>
      </c>
      <c r="H48" t="s">
        <v>2022</v>
      </c>
      <c r="I48" t="s">
        <v>579</v>
      </c>
      <c r="J48" t="s">
        <v>297</v>
      </c>
      <c r="K48" t="s">
        <v>302</v>
      </c>
      <c r="L48">
        <v>256</v>
      </c>
      <c r="M48" t="s">
        <v>2025</v>
      </c>
      <c r="N48" t="s">
        <v>2026</v>
      </c>
      <c r="O48" s="1">
        <v>40008</v>
      </c>
      <c r="P48" t="s">
        <v>2022</v>
      </c>
      <c r="Q48" t="s">
        <v>2022</v>
      </c>
      <c r="R48" s="2" t="s">
        <v>580</v>
      </c>
      <c r="S48" t="s">
        <v>2022</v>
      </c>
      <c r="T48" t="s">
        <v>581</v>
      </c>
      <c r="U48">
        <v>220</v>
      </c>
      <c r="V48" s="15">
        <f t="shared" si="0"/>
        <v>173.8</v>
      </c>
      <c r="W48">
        <v>0</v>
      </c>
      <c r="X48">
        <v>0</v>
      </c>
      <c r="Y48" s="8" t="s">
        <v>1572</v>
      </c>
      <c r="Z48" s="8" t="s">
        <v>1572</v>
      </c>
      <c r="AA48" t="s">
        <v>2022</v>
      </c>
      <c r="AB48" s="10" t="s">
        <v>2265</v>
      </c>
      <c r="AC48" s="10" t="s">
        <v>2266</v>
      </c>
      <c r="AD48" s="8" t="s">
        <v>2078</v>
      </c>
      <c r="AE48" t="s">
        <v>2026</v>
      </c>
      <c r="AF48" t="s">
        <v>2025</v>
      </c>
      <c r="AG48" s="35">
        <v>41310.544444444444</v>
      </c>
      <c r="AH48" t="s">
        <v>2030</v>
      </c>
      <c r="AI48" t="s">
        <v>2031</v>
      </c>
    </row>
    <row r="49" spans="1:35">
      <c r="A49" t="s">
        <v>2022</v>
      </c>
      <c r="B49" t="s">
        <v>2022</v>
      </c>
      <c r="C49" s="2">
        <v>3</v>
      </c>
      <c r="D49" s="2">
        <v>15</v>
      </c>
      <c r="E49">
        <v>1</v>
      </c>
      <c r="F49" s="10" t="s">
        <v>1267</v>
      </c>
      <c r="G49" s="15">
        <v>9789866473296</v>
      </c>
      <c r="H49" t="s">
        <v>2022</v>
      </c>
      <c r="I49" t="s">
        <v>582</v>
      </c>
      <c r="J49" t="s">
        <v>297</v>
      </c>
      <c r="K49" t="s">
        <v>298</v>
      </c>
      <c r="L49">
        <v>208</v>
      </c>
      <c r="M49" t="s">
        <v>2025</v>
      </c>
      <c r="N49" t="s">
        <v>2026</v>
      </c>
      <c r="O49" s="1">
        <v>40015</v>
      </c>
      <c r="P49" t="s">
        <v>2022</v>
      </c>
      <c r="Q49" t="s">
        <v>2022</v>
      </c>
      <c r="R49" s="2" t="s">
        <v>583</v>
      </c>
      <c r="S49" t="s">
        <v>2022</v>
      </c>
      <c r="T49" t="s">
        <v>584</v>
      </c>
      <c r="U49">
        <v>199</v>
      </c>
      <c r="V49" s="15">
        <f t="shared" si="0"/>
        <v>157.21</v>
      </c>
      <c r="W49">
        <v>0</v>
      </c>
      <c r="X49">
        <v>0</v>
      </c>
      <c r="Y49" s="8" t="s">
        <v>1573</v>
      </c>
      <c r="Z49" s="8" t="s">
        <v>1573</v>
      </c>
      <c r="AA49" t="s">
        <v>2022</v>
      </c>
      <c r="AB49" s="10" t="s">
        <v>2265</v>
      </c>
      <c r="AC49" s="10" t="s">
        <v>2266</v>
      </c>
      <c r="AD49" s="8" t="s">
        <v>2079</v>
      </c>
      <c r="AE49" t="s">
        <v>2026</v>
      </c>
      <c r="AF49" t="s">
        <v>2025</v>
      </c>
      <c r="AG49" s="35">
        <v>41310.544444444444</v>
      </c>
      <c r="AH49" t="s">
        <v>2030</v>
      </c>
      <c r="AI49" t="s">
        <v>2031</v>
      </c>
    </row>
    <row r="50" spans="1:35">
      <c r="A50" t="s">
        <v>2022</v>
      </c>
      <c r="B50" t="s">
        <v>2022</v>
      </c>
      <c r="C50" s="2">
        <v>3</v>
      </c>
      <c r="D50" s="2">
        <v>15</v>
      </c>
      <c r="E50">
        <v>1</v>
      </c>
      <c r="F50" s="10" t="s">
        <v>1268</v>
      </c>
      <c r="G50" s="15">
        <v>9789866473319</v>
      </c>
      <c r="H50" t="s">
        <v>2022</v>
      </c>
      <c r="I50" t="s">
        <v>585</v>
      </c>
      <c r="J50" t="s">
        <v>297</v>
      </c>
      <c r="K50" t="s">
        <v>302</v>
      </c>
      <c r="L50">
        <v>272</v>
      </c>
      <c r="M50" t="s">
        <v>2025</v>
      </c>
      <c r="N50" t="s">
        <v>2026</v>
      </c>
      <c r="O50" s="1">
        <v>40037</v>
      </c>
      <c r="P50" t="s">
        <v>2022</v>
      </c>
      <c r="Q50" t="s">
        <v>2022</v>
      </c>
      <c r="R50" s="2" t="s">
        <v>586</v>
      </c>
      <c r="S50" t="s">
        <v>2022</v>
      </c>
      <c r="T50" t="s">
        <v>581</v>
      </c>
      <c r="U50">
        <v>240</v>
      </c>
      <c r="V50" s="15">
        <f t="shared" si="0"/>
        <v>189.60000000000002</v>
      </c>
      <c r="W50">
        <v>0</v>
      </c>
      <c r="X50">
        <v>0</v>
      </c>
      <c r="Y50" s="8" t="s">
        <v>1574</v>
      </c>
      <c r="Z50" s="8" t="s">
        <v>1574</v>
      </c>
      <c r="AA50" t="s">
        <v>2022</v>
      </c>
      <c r="AB50" s="10" t="s">
        <v>2265</v>
      </c>
      <c r="AC50" s="10" t="s">
        <v>2266</v>
      </c>
      <c r="AD50" s="8" t="s">
        <v>2080</v>
      </c>
      <c r="AE50" t="s">
        <v>2026</v>
      </c>
      <c r="AF50" t="s">
        <v>2025</v>
      </c>
      <c r="AG50" s="35">
        <v>41310.544444444444</v>
      </c>
      <c r="AH50" t="s">
        <v>2030</v>
      </c>
      <c r="AI50" t="s">
        <v>2031</v>
      </c>
    </row>
    <row r="51" spans="1:35">
      <c r="A51" t="s">
        <v>2022</v>
      </c>
      <c r="B51" t="s">
        <v>2022</v>
      </c>
      <c r="C51" s="2">
        <v>3</v>
      </c>
      <c r="D51" s="2">
        <v>15</v>
      </c>
      <c r="E51">
        <v>1</v>
      </c>
      <c r="F51" s="10" t="s">
        <v>1269</v>
      </c>
      <c r="G51" s="15">
        <v>9789866473340</v>
      </c>
      <c r="H51" t="s">
        <v>2022</v>
      </c>
      <c r="I51" t="s">
        <v>587</v>
      </c>
      <c r="J51" t="s">
        <v>297</v>
      </c>
      <c r="K51" t="s">
        <v>422</v>
      </c>
      <c r="L51">
        <v>256</v>
      </c>
      <c r="M51" t="s">
        <v>2025</v>
      </c>
      <c r="N51" t="s">
        <v>2026</v>
      </c>
      <c r="O51" s="1">
        <v>40072</v>
      </c>
      <c r="P51" t="s">
        <v>2022</v>
      </c>
      <c r="Q51" t="s">
        <v>2022</v>
      </c>
      <c r="R51" s="2" t="s">
        <v>588</v>
      </c>
      <c r="S51" t="s">
        <v>2022</v>
      </c>
      <c r="T51" s="2" t="s">
        <v>589</v>
      </c>
      <c r="U51">
        <v>220</v>
      </c>
      <c r="V51" s="15">
        <f t="shared" si="0"/>
        <v>173.8</v>
      </c>
      <c r="W51">
        <v>0</v>
      </c>
      <c r="X51">
        <v>0</v>
      </c>
      <c r="Y51" s="8" t="s">
        <v>1575</v>
      </c>
      <c r="Z51" s="8" t="s">
        <v>1575</v>
      </c>
      <c r="AA51" t="s">
        <v>2022</v>
      </c>
      <c r="AB51" s="10" t="s">
        <v>2265</v>
      </c>
      <c r="AC51" s="10" t="s">
        <v>2266</v>
      </c>
      <c r="AD51" s="8" t="s">
        <v>2081</v>
      </c>
      <c r="AE51" t="s">
        <v>2026</v>
      </c>
      <c r="AF51" t="s">
        <v>2025</v>
      </c>
      <c r="AG51" s="35">
        <v>41310.544444444444</v>
      </c>
      <c r="AH51" t="s">
        <v>2030</v>
      </c>
      <c r="AI51" t="s">
        <v>2031</v>
      </c>
    </row>
    <row r="52" spans="1:35">
      <c r="A52" t="s">
        <v>2022</v>
      </c>
      <c r="B52" t="s">
        <v>2022</v>
      </c>
      <c r="C52" s="2">
        <v>3</v>
      </c>
      <c r="D52" s="2">
        <v>15</v>
      </c>
      <c r="E52">
        <v>1</v>
      </c>
      <c r="F52" s="10" t="s">
        <v>1270</v>
      </c>
      <c r="G52" s="15">
        <v>9789866473395</v>
      </c>
      <c r="H52" t="s">
        <v>2022</v>
      </c>
      <c r="I52" t="s">
        <v>590</v>
      </c>
      <c r="J52" t="s">
        <v>297</v>
      </c>
      <c r="K52" t="s">
        <v>399</v>
      </c>
      <c r="L52">
        <v>272</v>
      </c>
      <c r="M52" t="s">
        <v>2025</v>
      </c>
      <c r="N52" t="s">
        <v>2026</v>
      </c>
      <c r="O52" s="1">
        <v>40099</v>
      </c>
      <c r="P52" t="s">
        <v>2022</v>
      </c>
      <c r="Q52" t="s">
        <v>2022</v>
      </c>
      <c r="R52" s="2" t="s">
        <v>591</v>
      </c>
      <c r="S52" t="s">
        <v>2022</v>
      </c>
      <c r="T52" s="2" t="s">
        <v>592</v>
      </c>
      <c r="U52">
        <v>99</v>
      </c>
      <c r="V52" s="15">
        <f t="shared" si="0"/>
        <v>78.210000000000008</v>
      </c>
      <c r="W52">
        <v>0</v>
      </c>
      <c r="X52">
        <v>0</v>
      </c>
      <c r="Y52" s="8" t="s">
        <v>1576</v>
      </c>
      <c r="Z52" s="8" t="s">
        <v>1576</v>
      </c>
      <c r="AA52" t="s">
        <v>2022</v>
      </c>
      <c r="AB52" s="10" t="s">
        <v>2265</v>
      </c>
      <c r="AC52" s="10" t="s">
        <v>2266</v>
      </c>
      <c r="AD52" s="8" t="s">
        <v>2082</v>
      </c>
      <c r="AE52" t="s">
        <v>2026</v>
      </c>
      <c r="AF52" t="s">
        <v>2025</v>
      </c>
      <c r="AG52" s="35">
        <v>41310.544444444444</v>
      </c>
      <c r="AH52" t="s">
        <v>2030</v>
      </c>
      <c r="AI52" t="s">
        <v>2031</v>
      </c>
    </row>
    <row r="53" spans="1:35">
      <c r="A53" t="s">
        <v>2022</v>
      </c>
      <c r="B53" t="s">
        <v>2022</v>
      </c>
      <c r="C53" s="2">
        <v>3</v>
      </c>
      <c r="D53" s="2">
        <v>15</v>
      </c>
      <c r="E53">
        <v>1</v>
      </c>
      <c r="F53" s="10" t="s">
        <v>1271</v>
      </c>
      <c r="G53" s="15">
        <v>9789866473456</v>
      </c>
      <c r="H53" t="s">
        <v>2022</v>
      </c>
      <c r="I53" t="s">
        <v>593</v>
      </c>
      <c r="J53" t="s">
        <v>297</v>
      </c>
      <c r="K53" t="s">
        <v>399</v>
      </c>
      <c r="L53">
        <v>272</v>
      </c>
      <c r="M53" t="s">
        <v>2025</v>
      </c>
      <c r="N53" t="s">
        <v>2026</v>
      </c>
      <c r="O53" s="1">
        <v>40099</v>
      </c>
      <c r="P53" t="s">
        <v>2022</v>
      </c>
      <c r="Q53" t="s">
        <v>2022</v>
      </c>
      <c r="R53" s="2" t="s">
        <v>594</v>
      </c>
      <c r="S53" t="s">
        <v>2022</v>
      </c>
      <c r="T53" s="2" t="s">
        <v>595</v>
      </c>
      <c r="U53">
        <v>220</v>
      </c>
      <c r="V53" s="15">
        <f t="shared" si="0"/>
        <v>173.8</v>
      </c>
      <c r="W53">
        <v>0</v>
      </c>
      <c r="X53">
        <v>0</v>
      </c>
      <c r="Y53" s="8" t="s">
        <v>1577</v>
      </c>
      <c r="Z53" s="8" t="s">
        <v>1577</v>
      </c>
      <c r="AA53" t="s">
        <v>2022</v>
      </c>
      <c r="AB53" s="10" t="s">
        <v>2265</v>
      </c>
      <c r="AC53" s="10" t="s">
        <v>2266</v>
      </c>
      <c r="AD53" s="8" t="s">
        <v>2083</v>
      </c>
      <c r="AE53" t="s">
        <v>2026</v>
      </c>
      <c r="AF53" t="s">
        <v>2025</v>
      </c>
      <c r="AG53" s="35">
        <v>41310.544444444444</v>
      </c>
      <c r="AH53" t="s">
        <v>2030</v>
      </c>
      <c r="AI53" t="s">
        <v>2031</v>
      </c>
    </row>
    <row r="54" spans="1:35">
      <c r="A54" t="s">
        <v>2022</v>
      </c>
      <c r="B54" t="s">
        <v>2022</v>
      </c>
      <c r="C54" s="2">
        <v>3</v>
      </c>
      <c r="D54" s="2">
        <v>15</v>
      </c>
      <c r="E54">
        <v>1</v>
      </c>
      <c r="F54" s="10" t="s">
        <v>1272</v>
      </c>
      <c r="G54" s="15">
        <v>9789866473463</v>
      </c>
      <c r="H54" t="s">
        <v>2022</v>
      </c>
      <c r="I54" t="s">
        <v>596</v>
      </c>
      <c r="J54" t="s">
        <v>297</v>
      </c>
      <c r="K54" t="s">
        <v>399</v>
      </c>
      <c r="L54">
        <v>272</v>
      </c>
      <c r="M54" t="s">
        <v>2025</v>
      </c>
      <c r="N54" t="s">
        <v>2026</v>
      </c>
      <c r="O54" s="1">
        <v>40135</v>
      </c>
      <c r="P54" t="s">
        <v>2022</v>
      </c>
      <c r="Q54" t="s">
        <v>2022</v>
      </c>
      <c r="R54" s="2" t="s">
        <v>597</v>
      </c>
      <c r="S54" t="s">
        <v>2022</v>
      </c>
      <c r="T54" s="2" t="s">
        <v>598</v>
      </c>
      <c r="U54">
        <v>220</v>
      </c>
      <c r="V54" s="15">
        <f t="shared" si="0"/>
        <v>173.8</v>
      </c>
      <c r="W54">
        <v>0</v>
      </c>
      <c r="X54">
        <v>0</v>
      </c>
      <c r="Y54" s="8" t="s">
        <v>1578</v>
      </c>
      <c r="Z54" s="8" t="s">
        <v>1578</v>
      </c>
      <c r="AA54" t="s">
        <v>2022</v>
      </c>
      <c r="AB54" s="10" t="s">
        <v>2265</v>
      </c>
      <c r="AC54" s="10" t="s">
        <v>2266</v>
      </c>
      <c r="AD54" s="8" t="s">
        <v>2084</v>
      </c>
      <c r="AE54" t="s">
        <v>2026</v>
      </c>
      <c r="AF54" t="s">
        <v>2025</v>
      </c>
      <c r="AG54" s="35">
        <v>41310.544444444444</v>
      </c>
      <c r="AH54" t="s">
        <v>2030</v>
      </c>
      <c r="AI54" t="s">
        <v>2031</v>
      </c>
    </row>
    <row r="55" spans="1:35">
      <c r="A55" t="s">
        <v>2022</v>
      </c>
      <c r="B55" t="s">
        <v>2022</v>
      </c>
      <c r="C55" s="2">
        <v>3</v>
      </c>
      <c r="D55" s="2">
        <v>15</v>
      </c>
      <c r="E55">
        <v>1</v>
      </c>
      <c r="F55" s="10" t="s">
        <v>1273</v>
      </c>
      <c r="G55" s="15">
        <v>9789866473470</v>
      </c>
      <c r="H55" t="s">
        <v>2022</v>
      </c>
      <c r="I55" t="s">
        <v>599</v>
      </c>
      <c r="J55" t="s">
        <v>297</v>
      </c>
      <c r="K55" t="s">
        <v>399</v>
      </c>
      <c r="L55">
        <v>272</v>
      </c>
      <c r="M55" t="s">
        <v>2025</v>
      </c>
      <c r="N55" t="s">
        <v>2026</v>
      </c>
      <c r="O55" s="1">
        <v>40163</v>
      </c>
      <c r="P55" t="s">
        <v>2022</v>
      </c>
      <c r="Q55" t="s">
        <v>2022</v>
      </c>
      <c r="R55" s="2" t="s">
        <v>600</v>
      </c>
      <c r="S55" t="s">
        <v>2022</v>
      </c>
      <c r="T55" s="2" t="s">
        <v>601</v>
      </c>
      <c r="U55">
        <v>220</v>
      </c>
      <c r="V55" s="15">
        <f t="shared" si="0"/>
        <v>173.8</v>
      </c>
      <c r="W55">
        <v>0</v>
      </c>
      <c r="X55">
        <v>0</v>
      </c>
      <c r="Y55" s="8" t="s">
        <v>1579</v>
      </c>
      <c r="Z55" s="8" t="s">
        <v>1579</v>
      </c>
      <c r="AA55" t="s">
        <v>2022</v>
      </c>
      <c r="AB55" s="10" t="s">
        <v>2265</v>
      </c>
      <c r="AC55" s="10" t="s">
        <v>2266</v>
      </c>
      <c r="AD55" s="8" t="s">
        <v>2085</v>
      </c>
      <c r="AE55" t="s">
        <v>2026</v>
      </c>
      <c r="AF55" t="s">
        <v>2025</v>
      </c>
      <c r="AG55" s="35">
        <v>41310.544444444444</v>
      </c>
      <c r="AH55" t="s">
        <v>2030</v>
      </c>
      <c r="AI55" t="s">
        <v>2031</v>
      </c>
    </row>
    <row r="56" spans="1:35">
      <c r="A56" t="s">
        <v>2022</v>
      </c>
      <c r="B56" t="s">
        <v>2022</v>
      </c>
      <c r="C56" s="2">
        <v>3</v>
      </c>
      <c r="D56" s="2">
        <v>15</v>
      </c>
      <c r="E56">
        <v>1</v>
      </c>
      <c r="F56" s="10" t="s">
        <v>1274</v>
      </c>
      <c r="G56" s="15">
        <v>9789866473494</v>
      </c>
      <c r="H56" t="s">
        <v>2022</v>
      </c>
      <c r="I56" t="s">
        <v>602</v>
      </c>
      <c r="J56" t="s">
        <v>297</v>
      </c>
      <c r="K56" t="s">
        <v>422</v>
      </c>
      <c r="L56">
        <v>256</v>
      </c>
      <c r="M56" t="s">
        <v>2025</v>
      </c>
      <c r="N56" t="s">
        <v>2026</v>
      </c>
      <c r="O56" s="1">
        <v>40177</v>
      </c>
      <c r="P56" t="s">
        <v>2022</v>
      </c>
      <c r="Q56" t="s">
        <v>2022</v>
      </c>
      <c r="R56" s="2" t="s">
        <v>603</v>
      </c>
      <c r="S56" t="s">
        <v>2022</v>
      </c>
      <c r="T56" s="2" t="s">
        <v>604</v>
      </c>
      <c r="U56">
        <v>220</v>
      </c>
      <c r="V56" s="15">
        <f t="shared" si="0"/>
        <v>173.8</v>
      </c>
      <c r="W56">
        <v>0</v>
      </c>
      <c r="X56">
        <v>0</v>
      </c>
      <c r="Y56" s="8" t="s">
        <v>1580</v>
      </c>
      <c r="Z56" s="8" t="s">
        <v>1580</v>
      </c>
      <c r="AA56" t="s">
        <v>2022</v>
      </c>
      <c r="AB56" s="10" t="s">
        <v>2265</v>
      </c>
      <c r="AC56" s="10" t="s">
        <v>2266</v>
      </c>
      <c r="AD56" s="8" t="s">
        <v>2086</v>
      </c>
      <c r="AE56" t="s">
        <v>2026</v>
      </c>
      <c r="AF56" t="s">
        <v>2025</v>
      </c>
      <c r="AG56" s="35">
        <v>41310.544444444444</v>
      </c>
      <c r="AH56" t="s">
        <v>2030</v>
      </c>
      <c r="AI56" t="s">
        <v>2031</v>
      </c>
    </row>
    <row r="57" spans="1:35">
      <c r="A57" t="s">
        <v>2022</v>
      </c>
      <c r="B57" t="s">
        <v>2022</v>
      </c>
      <c r="C57" s="2">
        <v>3</v>
      </c>
      <c r="D57" s="2">
        <v>15</v>
      </c>
      <c r="E57">
        <v>1</v>
      </c>
      <c r="F57" s="10" t="s">
        <v>1275</v>
      </c>
      <c r="G57" s="15">
        <v>9789866473524</v>
      </c>
      <c r="H57" t="s">
        <v>2022</v>
      </c>
      <c r="I57" t="s">
        <v>605</v>
      </c>
      <c r="J57" t="s">
        <v>297</v>
      </c>
      <c r="K57" t="s">
        <v>298</v>
      </c>
      <c r="L57">
        <v>224</v>
      </c>
      <c r="M57" t="s">
        <v>2025</v>
      </c>
      <c r="N57" t="s">
        <v>2026</v>
      </c>
      <c r="O57" s="1">
        <v>40150</v>
      </c>
      <c r="P57" t="s">
        <v>2022</v>
      </c>
      <c r="Q57" t="s">
        <v>2022</v>
      </c>
      <c r="R57" s="2" t="s">
        <v>606</v>
      </c>
      <c r="S57" t="s">
        <v>2022</v>
      </c>
      <c r="T57" s="2" t="s">
        <v>607</v>
      </c>
      <c r="U57">
        <v>199</v>
      </c>
      <c r="V57" s="15">
        <f t="shared" si="0"/>
        <v>157.21</v>
      </c>
      <c r="W57">
        <v>0</v>
      </c>
      <c r="X57">
        <v>0</v>
      </c>
      <c r="Y57" s="8" t="s">
        <v>1581</v>
      </c>
      <c r="Z57" s="8" t="s">
        <v>1581</v>
      </c>
      <c r="AA57" t="s">
        <v>2022</v>
      </c>
      <c r="AB57" s="10" t="s">
        <v>2265</v>
      </c>
      <c r="AC57" s="10" t="s">
        <v>2266</v>
      </c>
      <c r="AD57" s="8" t="s">
        <v>2087</v>
      </c>
      <c r="AE57" t="s">
        <v>2026</v>
      </c>
      <c r="AF57" t="s">
        <v>2025</v>
      </c>
      <c r="AG57" s="35">
        <v>41310.544444444444</v>
      </c>
      <c r="AH57" t="s">
        <v>2030</v>
      </c>
      <c r="AI57" t="s">
        <v>2031</v>
      </c>
    </row>
    <row r="58" spans="1:35">
      <c r="A58" t="s">
        <v>2022</v>
      </c>
      <c r="B58" t="s">
        <v>2022</v>
      </c>
      <c r="C58" s="2">
        <v>3</v>
      </c>
      <c r="D58" s="2">
        <v>15</v>
      </c>
      <c r="E58">
        <v>1</v>
      </c>
      <c r="F58" s="10" t="s">
        <v>1276</v>
      </c>
      <c r="G58" s="15">
        <v>9789866473531</v>
      </c>
      <c r="H58" t="s">
        <v>2022</v>
      </c>
      <c r="I58" t="s">
        <v>608</v>
      </c>
      <c r="J58" t="s">
        <v>297</v>
      </c>
      <c r="K58" t="s">
        <v>399</v>
      </c>
      <c r="L58">
        <v>272</v>
      </c>
      <c r="M58" t="s">
        <v>2025</v>
      </c>
      <c r="N58" t="s">
        <v>2026</v>
      </c>
      <c r="O58" s="1">
        <v>40191</v>
      </c>
      <c r="P58" t="s">
        <v>2022</v>
      </c>
      <c r="Q58" t="s">
        <v>2022</v>
      </c>
      <c r="R58" s="2" t="s">
        <v>609</v>
      </c>
      <c r="S58" t="s">
        <v>2022</v>
      </c>
      <c r="T58" s="2" t="s">
        <v>610</v>
      </c>
      <c r="U58">
        <v>220</v>
      </c>
      <c r="V58" s="15">
        <f t="shared" si="0"/>
        <v>173.8</v>
      </c>
      <c r="W58">
        <v>0</v>
      </c>
      <c r="X58">
        <v>0</v>
      </c>
      <c r="Y58" s="8" t="s">
        <v>1582</v>
      </c>
      <c r="Z58" s="8" t="s">
        <v>1582</v>
      </c>
      <c r="AA58" t="s">
        <v>2022</v>
      </c>
      <c r="AB58" s="10" t="s">
        <v>2265</v>
      </c>
      <c r="AC58" s="10" t="s">
        <v>2266</v>
      </c>
      <c r="AD58" s="8" t="s">
        <v>2088</v>
      </c>
      <c r="AE58" t="s">
        <v>2026</v>
      </c>
      <c r="AF58" t="s">
        <v>2025</v>
      </c>
      <c r="AG58" s="35">
        <v>41310.544444444444</v>
      </c>
      <c r="AH58" t="s">
        <v>2030</v>
      </c>
      <c r="AI58" t="s">
        <v>2031</v>
      </c>
    </row>
    <row r="59" spans="1:35">
      <c r="A59" t="s">
        <v>2022</v>
      </c>
      <c r="B59" t="s">
        <v>2022</v>
      </c>
      <c r="C59" s="2">
        <v>3</v>
      </c>
      <c r="D59" s="2">
        <v>15</v>
      </c>
      <c r="E59">
        <v>1</v>
      </c>
      <c r="F59" s="10" t="s">
        <v>1277</v>
      </c>
      <c r="G59" s="15">
        <v>9789866473548</v>
      </c>
      <c r="H59" t="s">
        <v>2022</v>
      </c>
      <c r="I59" t="s">
        <v>611</v>
      </c>
      <c r="J59" t="s">
        <v>297</v>
      </c>
      <c r="K59" t="s">
        <v>399</v>
      </c>
      <c r="L59">
        <v>272</v>
      </c>
      <c r="M59" t="s">
        <v>2025</v>
      </c>
      <c r="N59" t="s">
        <v>2026</v>
      </c>
      <c r="O59" s="1">
        <v>40211</v>
      </c>
      <c r="P59" t="s">
        <v>2022</v>
      </c>
      <c r="Q59" t="s">
        <v>2022</v>
      </c>
      <c r="R59" s="2" t="s">
        <v>612</v>
      </c>
      <c r="S59" t="s">
        <v>2022</v>
      </c>
      <c r="T59" s="2" t="s">
        <v>613</v>
      </c>
      <c r="U59">
        <v>220</v>
      </c>
      <c r="V59" s="15">
        <f t="shared" si="0"/>
        <v>173.8</v>
      </c>
      <c r="W59">
        <v>0</v>
      </c>
      <c r="X59">
        <v>0</v>
      </c>
      <c r="Y59" s="8" t="s">
        <v>1583</v>
      </c>
      <c r="Z59" s="8" t="s">
        <v>1583</v>
      </c>
      <c r="AA59" t="s">
        <v>2022</v>
      </c>
      <c r="AB59" s="10" t="s">
        <v>2265</v>
      </c>
      <c r="AC59" s="10" t="s">
        <v>2266</v>
      </c>
      <c r="AD59" s="8" t="s">
        <v>2089</v>
      </c>
      <c r="AE59" t="s">
        <v>2026</v>
      </c>
      <c r="AF59" t="s">
        <v>2025</v>
      </c>
      <c r="AG59" s="35">
        <v>41310.544444444444</v>
      </c>
      <c r="AH59" t="s">
        <v>2030</v>
      </c>
      <c r="AI59" t="s">
        <v>2031</v>
      </c>
    </row>
    <row r="60" spans="1:35">
      <c r="A60" t="s">
        <v>2022</v>
      </c>
      <c r="B60" t="s">
        <v>2022</v>
      </c>
      <c r="C60" s="2">
        <v>3</v>
      </c>
      <c r="D60" s="2">
        <v>15</v>
      </c>
      <c r="E60">
        <v>1</v>
      </c>
      <c r="F60" s="10" t="s">
        <v>1278</v>
      </c>
      <c r="G60" s="15">
        <v>9789866473555</v>
      </c>
      <c r="H60" t="s">
        <v>2022</v>
      </c>
      <c r="I60" t="s">
        <v>614</v>
      </c>
      <c r="J60" t="s">
        <v>297</v>
      </c>
      <c r="K60" t="s">
        <v>399</v>
      </c>
      <c r="L60">
        <v>272</v>
      </c>
      <c r="M60" t="s">
        <v>2025</v>
      </c>
      <c r="N60" t="s">
        <v>2026</v>
      </c>
      <c r="O60" s="1">
        <v>40247</v>
      </c>
      <c r="P60" t="s">
        <v>2022</v>
      </c>
      <c r="Q60" t="s">
        <v>2022</v>
      </c>
      <c r="R60" s="2" t="s">
        <v>615</v>
      </c>
      <c r="S60" t="s">
        <v>2022</v>
      </c>
      <c r="T60" s="2" t="s">
        <v>616</v>
      </c>
      <c r="U60">
        <v>220</v>
      </c>
      <c r="V60" s="15">
        <f t="shared" si="0"/>
        <v>173.8</v>
      </c>
      <c r="W60">
        <v>0</v>
      </c>
      <c r="X60">
        <v>0</v>
      </c>
      <c r="Y60" s="8" t="s">
        <v>1584</v>
      </c>
      <c r="Z60" s="8" t="s">
        <v>1584</v>
      </c>
      <c r="AA60" t="s">
        <v>2022</v>
      </c>
      <c r="AB60" s="10" t="s">
        <v>2265</v>
      </c>
      <c r="AC60" s="10" t="s">
        <v>2266</v>
      </c>
      <c r="AD60" s="8" t="s">
        <v>2090</v>
      </c>
      <c r="AE60" t="s">
        <v>2026</v>
      </c>
      <c r="AF60" t="s">
        <v>2025</v>
      </c>
      <c r="AG60" s="35">
        <v>41310.544444444444</v>
      </c>
      <c r="AH60" t="s">
        <v>2030</v>
      </c>
      <c r="AI60" t="s">
        <v>2031</v>
      </c>
    </row>
    <row r="61" spans="1:35">
      <c r="A61" t="s">
        <v>2022</v>
      </c>
      <c r="B61" t="s">
        <v>2022</v>
      </c>
      <c r="C61" s="2">
        <v>3</v>
      </c>
      <c r="D61" s="2">
        <v>15</v>
      </c>
      <c r="E61">
        <v>1</v>
      </c>
      <c r="F61" s="10" t="s">
        <v>1279</v>
      </c>
      <c r="G61" s="15">
        <v>9789866473586</v>
      </c>
      <c r="H61" t="s">
        <v>2022</v>
      </c>
      <c r="I61" t="s">
        <v>617</v>
      </c>
      <c r="J61" t="s">
        <v>297</v>
      </c>
      <c r="K61" t="s">
        <v>302</v>
      </c>
      <c r="L61">
        <v>288</v>
      </c>
      <c r="M61" t="s">
        <v>2025</v>
      </c>
      <c r="N61" t="s">
        <v>2026</v>
      </c>
      <c r="O61" s="1">
        <v>40177</v>
      </c>
      <c r="P61" t="s">
        <v>2022</v>
      </c>
      <c r="Q61" t="s">
        <v>2022</v>
      </c>
      <c r="R61" s="2" t="s">
        <v>618</v>
      </c>
      <c r="S61" t="s">
        <v>2022</v>
      </c>
      <c r="T61" t="s">
        <v>619</v>
      </c>
      <c r="U61">
        <v>240</v>
      </c>
      <c r="V61" s="15">
        <f t="shared" si="0"/>
        <v>189.60000000000002</v>
      </c>
      <c r="W61">
        <v>0</v>
      </c>
      <c r="X61">
        <v>0</v>
      </c>
      <c r="Y61" s="8" t="s">
        <v>1585</v>
      </c>
      <c r="Z61" s="8" t="s">
        <v>1585</v>
      </c>
      <c r="AA61" t="s">
        <v>2022</v>
      </c>
      <c r="AB61" s="10" t="s">
        <v>2265</v>
      </c>
      <c r="AC61" s="10" t="s">
        <v>2266</v>
      </c>
      <c r="AD61" s="8" t="s">
        <v>2091</v>
      </c>
      <c r="AE61" t="s">
        <v>2026</v>
      </c>
      <c r="AF61" t="s">
        <v>2025</v>
      </c>
      <c r="AG61" s="35">
        <v>41310.544444444444</v>
      </c>
      <c r="AH61" t="s">
        <v>2030</v>
      </c>
      <c r="AI61" t="s">
        <v>2031</v>
      </c>
    </row>
    <row r="62" spans="1:35">
      <c r="A62" t="s">
        <v>2022</v>
      </c>
      <c r="B62" t="s">
        <v>2022</v>
      </c>
      <c r="C62" s="2">
        <v>3</v>
      </c>
      <c r="D62" s="2">
        <v>15</v>
      </c>
      <c r="E62">
        <v>1</v>
      </c>
      <c r="F62" s="10" t="s">
        <v>1280</v>
      </c>
      <c r="G62" s="15">
        <v>9789866473623</v>
      </c>
      <c r="H62" t="s">
        <v>2022</v>
      </c>
      <c r="I62" t="s">
        <v>620</v>
      </c>
      <c r="J62" t="s">
        <v>297</v>
      </c>
      <c r="K62" t="s">
        <v>422</v>
      </c>
      <c r="L62">
        <v>256</v>
      </c>
      <c r="M62" t="s">
        <v>2025</v>
      </c>
      <c r="N62" t="s">
        <v>2026</v>
      </c>
      <c r="O62" s="1">
        <v>40359</v>
      </c>
      <c r="P62" t="s">
        <v>2022</v>
      </c>
      <c r="Q62" t="s">
        <v>2022</v>
      </c>
      <c r="R62" s="2" t="s">
        <v>621</v>
      </c>
      <c r="S62" t="s">
        <v>2022</v>
      </c>
      <c r="T62" s="2" t="s">
        <v>622</v>
      </c>
      <c r="U62">
        <v>220</v>
      </c>
      <c r="V62" s="15">
        <f t="shared" si="0"/>
        <v>173.8</v>
      </c>
      <c r="W62">
        <v>0</v>
      </c>
      <c r="X62">
        <v>0</v>
      </c>
      <c r="Y62" s="8" t="s">
        <v>1586</v>
      </c>
      <c r="Z62" s="8" t="s">
        <v>1586</v>
      </c>
      <c r="AA62" t="s">
        <v>2022</v>
      </c>
      <c r="AB62" s="10" t="s">
        <v>2265</v>
      </c>
      <c r="AC62" s="10" t="s">
        <v>2266</v>
      </c>
      <c r="AD62" s="8" t="s">
        <v>2092</v>
      </c>
      <c r="AE62" t="s">
        <v>2026</v>
      </c>
      <c r="AF62" t="s">
        <v>2025</v>
      </c>
      <c r="AG62" s="35">
        <v>41310.544444444444</v>
      </c>
      <c r="AH62" t="s">
        <v>2030</v>
      </c>
      <c r="AI62" t="s">
        <v>2031</v>
      </c>
    </row>
    <row r="63" spans="1:35">
      <c r="A63" t="s">
        <v>2022</v>
      </c>
      <c r="B63" t="s">
        <v>2022</v>
      </c>
      <c r="C63" s="2">
        <v>3</v>
      </c>
      <c r="D63" s="2">
        <v>15</v>
      </c>
      <c r="E63">
        <v>1</v>
      </c>
      <c r="F63" s="10" t="s">
        <v>1281</v>
      </c>
      <c r="G63" s="15">
        <v>9789866473654</v>
      </c>
      <c r="H63" t="s">
        <v>2022</v>
      </c>
      <c r="I63" t="s">
        <v>623</v>
      </c>
      <c r="J63" t="s">
        <v>297</v>
      </c>
      <c r="K63" t="s">
        <v>298</v>
      </c>
      <c r="L63">
        <v>272</v>
      </c>
      <c r="M63" t="s">
        <v>2025</v>
      </c>
      <c r="N63" t="s">
        <v>2026</v>
      </c>
      <c r="O63" s="1">
        <v>40212</v>
      </c>
      <c r="P63" t="s">
        <v>2022</v>
      </c>
      <c r="Q63" t="s">
        <v>2022</v>
      </c>
      <c r="R63" s="2" t="s">
        <v>624</v>
      </c>
      <c r="S63" t="s">
        <v>2022</v>
      </c>
      <c r="T63" s="2" t="s">
        <v>625</v>
      </c>
      <c r="U63">
        <v>280</v>
      </c>
      <c r="V63" s="15">
        <f t="shared" si="0"/>
        <v>221.20000000000002</v>
      </c>
      <c r="W63">
        <v>0</v>
      </c>
      <c r="X63">
        <v>0</v>
      </c>
      <c r="Y63" s="8" t="s">
        <v>1587</v>
      </c>
      <c r="Z63" s="8" t="s">
        <v>1587</v>
      </c>
      <c r="AA63" t="s">
        <v>2022</v>
      </c>
      <c r="AB63" s="10" t="s">
        <v>2265</v>
      </c>
      <c r="AC63" s="10" t="s">
        <v>2266</v>
      </c>
      <c r="AD63" s="8" t="s">
        <v>2093</v>
      </c>
      <c r="AE63" t="s">
        <v>2026</v>
      </c>
      <c r="AF63" t="s">
        <v>2025</v>
      </c>
      <c r="AG63" s="35">
        <v>41310.544444444444</v>
      </c>
      <c r="AH63" t="s">
        <v>2030</v>
      </c>
      <c r="AI63" t="s">
        <v>2031</v>
      </c>
    </row>
    <row r="64" spans="1:35">
      <c r="A64" t="s">
        <v>2022</v>
      </c>
      <c r="B64" t="s">
        <v>2022</v>
      </c>
      <c r="C64" s="2">
        <v>3</v>
      </c>
      <c r="D64" s="2">
        <v>15</v>
      </c>
      <c r="E64">
        <v>1</v>
      </c>
      <c r="F64" s="10" t="s">
        <v>1282</v>
      </c>
      <c r="G64" s="15">
        <v>9789866473685</v>
      </c>
      <c r="H64" t="s">
        <v>2022</v>
      </c>
      <c r="I64" t="s">
        <v>626</v>
      </c>
      <c r="J64" t="s">
        <v>297</v>
      </c>
      <c r="K64" t="s">
        <v>302</v>
      </c>
      <c r="L64">
        <v>288</v>
      </c>
      <c r="M64" t="s">
        <v>2025</v>
      </c>
      <c r="N64" t="s">
        <v>2026</v>
      </c>
      <c r="O64" s="1">
        <v>40212</v>
      </c>
      <c r="P64" t="s">
        <v>2022</v>
      </c>
      <c r="Q64" t="s">
        <v>2022</v>
      </c>
      <c r="R64" s="2" t="s">
        <v>627</v>
      </c>
      <c r="S64" t="s">
        <v>2022</v>
      </c>
      <c r="T64" t="s">
        <v>628</v>
      </c>
      <c r="U64">
        <v>240</v>
      </c>
      <c r="V64" s="15">
        <f t="shared" si="0"/>
        <v>189.60000000000002</v>
      </c>
      <c r="W64">
        <v>0</v>
      </c>
      <c r="X64">
        <v>0</v>
      </c>
      <c r="Y64" s="8" t="s">
        <v>1588</v>
      </c>
      <c r="Z64" s="8" t="s">
        <v>1588</v>
      </c>
      <c r="AA64" t="s">
        <v>2022</v>
      </c>
      <c r="AB64" s="10" t="s">
        <v>2265</v>
      </c>
      <c r="AC64" s="10" t="s">
        <v>2266</v>
      </c>
      <c r="AD64" s="8" t="s">
        <v>2094</v>
      </c>
      <c r="AE64" t="s">
        <v>2026</v>
      </c>
      <c r="AF64" t="s">
        <v>2025</v>
      </c>
      <c r="AG64" s="35">
        <v>41310.544444444444</v>
      </c>
      <c r="AH64" t="s">
        <v>2030</v>
      </c>
      <c r="AI64" t="s">
        <v>2031</v>
      </c>
    </row>
    <row r="65" spans="1:35">
      <c r="A65" t="s">
        <v>2022</v>
      </c>
      <c r="B65" t="s">
        <v>2022</v>
      </c>
      <c r="C65" s="2">
        <v>3</v>
      </c>
      <c r="D65" s="2">
        <v>15</v>
      </c>
      <c r="E65">
        <v>1</v>
      </c>
      <c r="F65" s="10" t="s">
        <v>1283</v>
      </c>
      <c r="G65" s="15">
        <v>9789866473692</v>
      </c>
      <c r="H65" t="s">
        <v>2022</v>
      </c>
      <c r="I65" t="s">
        <v>629</v>
      </c>
      <c r="J65" t="s">
        <v>297</v>
      </c>
      <c r="K65" t="s">
        <v>399</v>
      </c>
      <c r="L65">
        <v>272</v>
      </c>
      <c r="M65" t="s">
        <v>2025</v>
      </c>
      <c r="N65" t="s">
        <v>2026</v>
      </c>
      <c r="O65" s="1">
        <v>40276</v>
      </c>
      <c r="P65" t="s">
        <v>2022</v>
      </c>
      <c r="Q65" t="s">
        <v>2022</v>
      </c>
      <c r="R65" s="2" t="s">
        <v>630</v>
      </c>
      <c r="S65" t="s">
        <v>2022</v>
      </c>
      <c r="T65" s="2" t="s">
        <v>631</v>
      </c>
      <c r="U65">
        <v>220</v>
      </c>
      <c r="V65" s="15">
        <f t="shared" si="0"/>
        <v>173.8</v>
      </c>
      <c r="W65">
        <v>0</v>
      </c>
      <c r="X65">
        <v>0</v>
      </c>
      <c r="Y65" s="8" t="s">
        <v>1589</v>
      </c>
      <c r="Z65" s="8" t="s">
        <v>1589</v>
      </c>
      <c r="AA65" t="s">
        <v>2022</v>
      </c>
      <c r="AB65" s="10" t="s">
        <v>2265</v>
      </c>
      <c r="AC65" s="10" t="s">
        <v>2266</v>
      </c>
      <c r="AD65" s="8" t="s">
        <v>2095</v>
      </c>
      <c r="AE65" t="s">
        <v>2026</v>
      </c>
      <c r="AF65" t="s">
        <v>2025</v>
      </c>
      <c r="AG65" s="35">
        <v>41310.544444444444</v>
      </c>
      <c r="AH65" t="s">
        <v>2030</v>
      </c>
      <c r="AI65" t="s">
        <v>2031</v>
      </c>
    </row>
    <row r="66" spans="1:35">
      <c r="A66" t="s">
        <v>2022</v>
      </c>
      <c r="B66" t="s">
        <v>2022</v>
      </c>
      <c r="C66" s="2">
        <v>3</v>
      </c>
      <c r="D66" s="2">
        <v>15</v>
      </c>
      <c r="E66">
        <v>1</v>
      </c>
      <c r="F66" s="10" t="s">
        <v>1284</v>
      </c>
      <c r="G66" s="15">
        <v>9789866473708</v>
      </c>
      <c r="H66" t="s">
        <v>2022</v>
      </c>
      <c r="I66" t="s">
        <v>632</v>
      </c>
      <c r="J66" t="s">
        <v>297</v>
      </c>
      <c r="K66" t="s">
        <v>399</v>
      </c>
      <c r="L66">
        <v>272</v>
      </c>
      <c r="M66" t="s">
        <v>2025</v>
      </c>
      <c r="N66" t="s">
        <v>2026</v>
      </c>
      <c r="O66" s="1">
        <v>40303</v>
      </c>
      <c r="P66" t="s">
        <v>2022</v>
      </c>
      <c r="Q66" t="s">
        <v>2022</v>
      </c>
      <c r="R66" t="s">
        <v>633</v>
      </c>
      <c r="S66" t="s">
        <v>2022</v>
      </c>
      <c r="T66" s="2" t="s">
        <v>634</v>
      </c>
      <c r="U66">
        <v>220</v>
      </c>
      <c r="V66" s="15">
        <f t="shared" ref="V66:V129" si="1">U66*0.79</f>
        <v>173.8</v>
      </c>
      <c r="W66">
        <v>0</v>
      </c>
      <c r="X66">
        <v>0</v>
      </c>
      <c r="Y66" s="8" t="s">
        <v>1590</v>
      </c>
      <c r="Z66" s="8" t="s">
        <v>1590</v>
      </c>
      <c r="AA66" t="s">
        <v>2022</v>
      </c>
      <c r="AB66" s="10" t="s">
        <v>2265</v>
      </c>
      <c r="AC66" s="10" t="s">
        <v>2266</v>
      </c>
      <c r="AD66" s="8" t="s">
        <v>2096</v>
      </c>
      <c r="AE66" t="s">
        <v>2026</v>
      </c>
      <c r="AF66" t="s">
        <v>2025</v>
      </c>
      <c r="AG66" s="35">
        <v>41310.544444444444</v>
      </c>
      <c r="AH66" t="s">
        <v>2030</v>
      </c>
      <c r="AI66" t="s">
        <v>2031</v>
      </c>
    </row>
    <row r="67" spans="1:35">
      <c r="A67" t="s">
        <v>2022</v>
      </c>
      <c r="B67" t="s">
        <v>2022</v>
      </c>
      <c r="C67" s="2">
        <v>3</v>
      </c>
      <c r="D67" s="2">
        <v>15</v>
      </c>
      <c r="E67">
        <v>1</v>
      </c>
      <c r="F67" s="10" t="s">
        <v>1285</v>
      </c>
      <c r="G67" s="15">
        <v>9789866473715</v>
      </c>
      <c r="H67" t="s">
        <v>2022</v>
      </c>
      <c r="I67" t="s">
        <v>635</v>
      </c>
      <c r="J67" t="s">
        <v>297</v>
      </c>
      <c r="K67" t="s">
        <v>399</v>
      </c>
      <c r="L67">
        <v>272</v>
      </c>
      <c r="M67" t="s">
        <v>2025</v>
      </c>
      <c r="N67" t="s">
        <v>2026</v>
      </c>
      <c r="O67" s="1">
        <v>40338</v>
      </c>
      <c r="P67" t="s">
        <v>2022</v>
      </c>
      <c r="Q67" t="s">
        <v>2022</v>
      </c>
      <c r="R67" s="2" t="s">
        <v>636</v>
      </c>
      <c r="S67" t="s">
        <v>2022</v>
      </c>
      <c r="T67" s="2" t="s">
        <v>631</v>
      </c>
      <c r="U67">
        <v>220</v>
      </c>
      <c r="V67" s="15">
        <f t="shared" si="1"/>
        <v>173.8</v>
      </c>
      <c r="W67">
        <v>0</v>
      </c>
      <c r="X67">
        <v>0</v>
      </c>
      <c r="Y67" s="8" t="s">
        <v>1591</v>
      </c>
      <c r="Z67" s="8" t="s">
        <v>1591</v>
      </c>
      <c r="AA67" t="s">
        <v>2022</v>
      </c>
      <c r="AB67" s="10" t="s">
        <v>2265</v>
      </c>
      <c r="AC67" s="10" t="s">
        <v>2266</v>
      </c>
      <c r="AD67" s="8" t="s">
        <v>2097</v>
      </c>
      <c r="AE67" t="s">
        <v>2026</v>
      </c>
      <c r="AF67" t="s">
        <v>2025</v>
      </c>
      <c r="AG67" s="35">
        <v>41310.544444444444</v>
      </c>
      <c r="AH67" t="s">
        <v>2030</v>
      </c>
      <c r="AI67" t="s">
        <v>2031</v>
      </c>
    </row>
    <row r="68" spans="1:35">
      <c r="A68" t="s">
        <v>2022</v>
      </c>
      <c r="B68" t="s">
        <v>2022</v>
      </c>
      <c r="C68" s="2">
        <v>3</v>
      </c>
      <c r="D68" s="2">
        <v>15</v>
      </c>
      <c r="E68">
        <v>1</v>
      </c>
      <c r="F68" s="10" t="s">
        <v>1286</v>
      </c>
      <c r="G68" s="15">
        <v>9789866473821</v>
      </c>
      <c r="H68" t="s">
        <v>2022</v>
      </c>
      <c r="I68" t="s">
        <v>637</v>
      </c>
      <c r="J68" t="s">
        <v>297</v>
      </c>
      <c r="K68" t="s">
        <v>302</v>
      </c>
      <c r="L68">
        <v>256</v>
      </c>
      <c r="M68" t="s">
        <v>2025</v>
      </c>
      <c r="N68" t="s">
        <v>2026</v>
      </c>
      <c r="O68" s="1">
        <v>40324</v>
      </c>
      <c r="P68" t="s">
        <v>2022</v>
      </c>
      <c r="Q68" t="s">
        <v>2022</v>
      </c>
      <c r="R68" s="2" t="s">
        <v>638</v>
      </c>
      <c r="S68" t="s">
        <v>2022</v>
      </c>
      <c r="T68" s="2" t="s">
        <v>639</v>
      </c>
      <c r="U68">
        <v>220</v>
      </c>
      <c r="V68" s="15">
        <f t="shared" si="1"/>
        <v>173.8</v>
      </c>
      <c r="W68">
        <v>0</v>
      </c>
      <c r="X68">
        <v>0</v>
      </c>
      <c r="Y68" s="8" t="s">
        <v>1592</v>
      </c>
      <c r="Z68" s="8" t="s">
        <v>1592</v>
      </c>
      <c r="AA68" t="s">
        <v>2022</v>
      </c>
      <c r="AB68" s="10" t="s">
        <v>2265</v>
      </c>
      <c r="AC68" s="10" t="s">
        <v>2266</v>
      </c>
      <c r="AD68" s="8" t="s">
        <v>2098</v>
      </c>
      <c r="AE68" t="s">
        <v>2026</v>
      </c>
      <c r="AF68" t="s">
        <v>2025</v>
      </c>
      <c r="AG68" s="35">
        <v>41310.544444444444</v>
      </c>
      <c r="AH68" t="s">
        <v>2030</v>
      </c>
      <c r="AI68" t="s">
        <v>2031</v>
      </c>
    </row>
    <row r="69" spans="1:35">
      <c r="A69" t="s">
        <v>2022</v>
      </c>
      <c r="B69" t="s">
        <v>2022</v>
      </c>
      <c r="C69" s="2">
        <v>3</v>
      </c>
      <c r="D69" s="2">
        <v>15</v>
      </c>
      <c r="E69">
        <v>1</v>
      </c>
      <c r="F69" s="10" t="s">
        <v>1287</v>
      </c>
      <c r="G69" s="15">
        <v>9789866473876</v>
      </c>
      <c r="H69" t="s">
        <v>2022</v>
      </c>
      <c r="I69" t="s">
        <v>640</v>
      </c>
      <c r="J69" t="s">
        <v>297</v>
      </c>
      <c r="K69" t="s">
        <v>399</v>
      </c>
      <c r="L69">
        <v>272</v>
      </c>
      <c r="M69" t="s">
        <v>2025</v>
      </c>
      <c r="N69" t="s">
        <v>2026</v>
      </c>
      <c r="O69" s="1">
        <v>40366</v>
      </c>
      <c r="P69" t="s">
        <v>2022</v>
      </c>
      <c r="Q69" t="s">
        <v>2022</v>
      </c>
      <c r="R69" s="2" t="s">
        <v>641</v>
      </c>
      <c r="S69" t="s">
        <v>2022</v>
      </c>
      <c r="T69" s="2" t="s">
        <v>642</v>
      </c>
      <c r="U69">
        <v>220</v>
      </c>
      <c r="V69" s="15">
        <f t="shared" si="1"/>
        <v>173.8</v>
      </c>
      <c r="W69">
        <v>0</v>
      </c>
      <c r="X69">
        <v>0</v>
      </c>
      <c r="Y69" s="8" t="s">
        <v>1593</v>
      </c>
      <c r="Z69" s="8" t="s">
        <v>1593</v>
      </c>
      <c r="AA69" t="s">
        <v>2022</v>
      </c>
      <c r="AB69" s="10" t="s">
        <v>2265</v>
      </c>
      <c r="AC69" s="10" t="s">
        <v>2266</v>
      </c>
      <c r="AD69" s="8" t="s">
        <v>2099</v>
      </c>
      <c r="AE69" t="s">
        <v>2026</v>
      </c>
      <c r="AF69" t="s">
        <v>2025</v>
      </c>
      <c r="AG69" s="35">
        <v>41310.544444444444</v>
      </c>
      <c r="AH69" t="s">
        <v>2030</v>
      </c>
      <c r="AI69" t="s">
        <v>2031</v>
      </c>
    </row>
    <row r="70" spans="1:35">
      <c r="A70" t="s">
        <v>2022</v>
      </c>
      <c r="B70" t="s">
        <v>2022</v>
      </c>
      <c r="C70" s="2">
        <v>3</v>
      </c>
      <c r="D70" s="2">
        <v>15</v>
      </c>
      <c r="E70">
        <v>1</v>
      </c>
      <c r="F70" s="10" t="s">
        <v>1288</v>
      </c>
      <c r="G70" s="15">
        <v>9789866473883</v>
      </c>
      <c r="H70" t="s">
        <v>2022</v>
      </c>
      <c r="I70" t="s">
        <v>643</v>
      </c>
      <c r="J70" t="s">
        <v>297</v>
      </c>
      <c r="K70" t="s">
        <v>399</v>
      </c>
      <c r="L70">
        <v>272</v>
      </c>
      <c r="M70" t="s">
        <v>2025</v>
      </c>
      <c r="N70" t="s">
        <v>2026</v>
      </c>
      <c r="O70" s="1">
        <v>40394</v>
      </c>
      <c r="P70" t="s">
        <v>2022</v>
      </c>
      <c r="Q70" t="s">
        <v>2022</v>
      </c>
      <c r="R70" s="2" t="s">
        <v>644</v>
      </c>
      <c r="S70" t="s">
        <v>2022</v>
      </c>
      <c r="T70" s="2" t="s">
        <v>642</v>
      </c>
      <c r="U70">
        <v>220</v>
      </c>
      <c r="V70" s="15">
        <f t="shared" si="1"/>
        <v>173.8</v>
      </c>
      <c r="W70">
        <v>0</v>
      </c>
      <c r="X70">
        <v>0</v>
      </c>
      <c r="Y70" s="8" t="s">
        <v>1594</v>
      </c>
      <c r="Z70" s="8" t="s">
        <v>1594</v>
      </c>
      <c r="AA70" t="s">
        <v>2022</v>
      </c>
      <c r="AB70" s="10" t="s">
        <v>2265</v>
      </c>
      <c r="AC70" s="10" t="s">
        <v>2266</v>
      </c>
      <c r="AD70" s="8" t="s">
        <v>2100</v>
      </c>
      <c r="AE70" t="s">
        <v>2026</v>
      </c>
      <c r="AF70" t="s">
        <v>2025</v>
      </c>
      <c r="AG70" s="35">
        <v>41310.544444444444</v>
      </c>
      <c r="AH70" t="s">
        <v>2030</v>
      </c>
      <c r="AI70" t="s">
        <v>2031</v>
      </c>
    </row>
    <row r="71" spans="1:35">
      <c r="A71" t="s">
        <v>2022</v>
      </c>
      <c r="B71" t="s">
        <v>2022</v>
      </c>
      <c r="C71" s="2">
        <v>3</v>
      </c>
      <c r="D71" s="2">
        <v>15</v>
      </c>
      <c r="E71">
        <v>1</v>
      </c>
      <c r="F71" s="10" t="s">
        <v>1289</v>
      </c>
      <c r="G71" s="15">
        <v>9789866473920</v>
      </c>
      <c r="H71" t="s">
        <v>2022</v>
      </c>
      <c r="I71" t="s">
        <v>645</v>
      </c>
      <c r="J71" t="s">
        <v>297</v>
      </c>
      <c r="K71" t="s">
        <v>302</v>
      </c>
      <c r="L71">
        <v>256</v>
      </c>
      <c r="M71" t="s">
        <v>2025</v>
      </c>
      <c r="N71" t="s">
        <v>2026</v>
      </c>
      <c r="O71" s="1">
        <v>40387</v>
      </c>
      <c r="P71" t="s">
        <v>2022</v>
      </c>
      <c r="Q71" t="s">
        <v>2022</v>
      </c>
      <c r="R71" s="2" t="s">
        <v>646</v>
      </c>
      <c r="S71" t="s">
        <v>2022</v>
      </c>
      <c r="T71" t="s">
        <v>407</v>
      </c>
      <c r="U71">
        <v>220</v>
      </c>
      <c r="V71" s="15">
        <f t="shared" si="1"/>
        <v>173.8</v>
      </c>
      <c r="W71">
        <v>0</v>
      </c>
      <c r="X71">
        <v>0</v>
      </c>
      <c r="Y71" s="8" t="s">
        <v>1595</v>
      </c>
      <c r="Z71" s="8" t="s">
        <v>1595</v>
      </c>
      <c r="AA71" t="s">
        <v>2022</v>
      </c>
      <c r="AB71" s="10" t="s">
        <v>2265</v>
      </c>
      <c r="AC71" s="10" t="s">
        <v>2266</v>
      </c>
      <c r="AD71" s="8" t="s">
        <v>2101</v>
      </c>
      <c r="AE71" t="s">
        <v>2026</v>
      </c>
      <c r="AF71" t="s">
        <v>2025</v>
      </c>
      <c r="AG71" s="35">
        <v>41310.544444444444</v>
      </c>
      <c r="AH71" t="s">
        <v>2030</v>
      </c>
      <c r="AI71" t="s">
        <v>2031</v>
      </c>
    </row>
    <row r="72" spans="1:35">
      <c r="A72" t="s">
        <v>2022</v>
      </c>
      <c r="B72" t="s">
        <v>2022</v>
      </c>
      <c r="C72" s="2">
        <v>3</v>
      </c>
      <c r="D72" s="2">
        <v>15</v>
      </c>
      <c r="E72">
        <v>1</v>
      </c>
      <c r="F72" s="10" t="s">
        <v>1290</v>
      </c>
      <c r="G72" s="15">
        <v>9789866473937</v>
      </c>
      <c r="H72" t="s">
        <v>2022</v>
      </c>
      <c r="I72" t="s">
        <v>647</v>
      </c>
      <c r="J72" t="s">
        <v>297</v>
      </c>
      <c r="K72" t="s">
        <v>422</v>
      </c>
      <c r="L72">
        <v>256</v>
      </c>
      <c r="M72" t="s">
        <v>2025</v>
      </c>
      <c r="N72" t="s">
        <v>2026</v>
      </c>
      <c r="O72" s="1">
        <v>40422</v>
      </c>
      <c r="P72" t="s">
        <v>2022</v>
      </c>
      <c r="Q72" t="s">
        <v>2022</v>
      </c>
      <c r="R72" s="2" t="s">
        <v>648</v>
      </c>
      <c r="S72" t="s">
        <v>2022</v>
      </c>
      <c r="T72" s="2" t="s">
        <v>649</v>
      </c>
      <c r="U72">
        <v>220</v>
      </c>
      <c r="V72" s="15">
        <f t="shared" si="1"/>
        <v>173.8</v>
      </c>
      <c r="W72">
        <v>0</v>
      </c>
      <c r="X72">
        <v>0</v>
      </c>
      <c r="Y72" s="8" t="s">
        <v>1596</v>
      </c>
      <c r="Z72" s="8" t="s">
        <v>1596</v>
      </c>
      <c r="AA72" t="s">
        <v>2022</v>
      </c>
      <c r="AB72" s="10" t="s">
        <v>2265</v>
      </c>
      <c r="AC72" s="10" t="s">
        <v>2266</v>
      </c>
      <c r="AD72" s="8" t="s">
        <v>2102</v>
      </c>
      <c r="AE72" t="s">
        <v>2026</v>
      </c>
      <c r="AF72" t="s">
        <v>2025</v>
      </c>
      <c r="AG72" s="35">
        <v>41310.544444444444</v>
      </c>
      <c r="AH72" t="s">
        <v>2030</v>
      </c>
      <c r="AI72" t="s">
        <v>2031</v>
      </c>
    </row>
    <row r="73" spans="1:35">
      <c r="A73" t="s">
        <v>2022</v>
      </c>
      <c r="B73" t="s">
        <v>2022</v>
      </c>
      <c r="C73" s="2">
        <v>3</v>
      </c>
      <c r="D73" s="2">
        <v>15</v>
      </c>
      <c r="E73">
        <v>1</v>
      </c>
      <c r="F73" s="10" t="s">
        <v>1291</v>
      </c>
      <c r="G73" s="15">
        <v>9789866473975</v>
      </c>
      <c r="H73" t="s">
        <v>2022</v>
      </c>
      <c r="I73" t="s">
        <v>650</v>
      </c>
      <c r="J73" t="s">
        <v>297</v>
      </c>
      <c r="K73" t="s">
        <v>422</v>
      </c>
      <c r="L73">
        <v>224</v>
      </c>
      <c r="M73" t="s">
        <v>2025</v>
      </c>
      <c r="N73" t="s">
        <v>2026</v>
      </c>
      <c r="O73" s="1">
        <v>40555</v>
      </c>
      <c r="P73" t="s">
        <v>2022</v>
      </c>
      <c r="Q73" t="s">
        <v>2022</v>
      </c>
      <c r="R73" s="2" t="s">
        <v>651</v>
      </c>
      <c r="S73" t="s">
        <v>2022</v>
      </c>
      <c r="T73" s="2" t="s">
        <v>652</v>
      </c>
      <c r="U73">
        <v>199</v>
      </c>
      <c r="V73" s="15">
        <f t="shared" si="1"/>
        <v>157.21</v>
      </c>
      <c r="W73">
        <v>0</v>
      </c>
      <c r="X73">
        <v>0</v>
      </c>
      <c r="Y73" s="8" t="s">
        <v>1597</v>
      </c>
      <c r="Z73" s="8" t="s">
        <v>1597</v>
      </c>
      <c r="AA73" t="s">
        <v>2022</v>
      </c>
      <c r="AB73" s="10" t="s">
        <v>2265</v>
      </c>
      <c r="AC73" s="10" t="s">
        <v>2266</v>
      </c>
      <c r="AD73" s="8" t="s">
        <v>2103</v>
      </c>
      <c r="AE73" t="s">
        <v>2026</v>
      </c>
      <c r="AF73" t="s">
        <v>2025</v>
      </c>
      <c r="AG73" s="35">
        <v>41310.544444444444</v>
      </c>
      <c r="AH73" t="s">
        <v>2030</v>
      </c>
      <c r="AI73" t="s">
        <v>2031</v>
      </c>
    </row>
    <row r="74" spans="1:35">
      <c r="A74" t="s">
        <v>2022</v>
      </c>
      <c r="B74" t="s">
        <v>2022</v>
      </c>
      <c r="C74" s="2">
        <v>3</v>
      </c>
      <c r="D74" s="2">
        <v>15</v>
      </c>
      <c r="E74">
        <v>1</v>
      </c>
      <c r="F74" s="10" t="s">
        <v>1319</v>
      </c>
      <c r="G74" s="15">
        <v>9789866815034</v>
      </c>
      <c r="H74" t="s">
        <v>2022</v>
      </c>
      <c r="I74" t="s">
        <v>750</v>
      </c>
      <c r="J74" t="s">
        <v>297</v>
      </c>
      <c r="K74" t="s">
        <v>298</v>
      </c>
      <c r="L74">
        <v>256</v>
      </c>
      <c r="M74" t="s">
        <v>2025</v>
      </c>
      <c r="N74" t="s">
        <v>2026</v>
      </c>
      <c r="O74" s="1">
        <v>39224</v>
      </c>
      <c r="P74" t="s">
        <v>2022</v>
      </c>
      <c r="Q74" t="s">
        <v>2022</v>
      </c>
      <c r="R74" s="2" t="s">
        <v>751</v>
      </c>
      <c r="S74" t="s">
        <v>2022</v>
      </c>
      <c r="T74" s="2" t="s">
        <v>752</v>
      </c>
      <c r="U74">
        <v>180</v>
      </c>
      <c r="V74" s="15">
        <f t="shared" si="1"/>
        <v>142.20000000000002</v>
      </c>
      <c r="W74">
        <v>0</v>
      </c>
      <c r="X74">
        <v>0</v>
      </c>
      <c r="Y74" s="8" t="s">
        <v>1625</v>
      </c>
      <c r="Z74" s="8" t="s">
        <v>1625</v>
      </c>
      <c r="AA74" t="s">
        <v>2022</v>
      </c>
      <c r="AB74" s="10" t="s">
        <v>2265</v>
      </c>
      <c r="AC74" s="10" t="s">
        <v>2266</v>
      </c>
      <c r="AD74" s="8" t="s">
        <v>2104</v>
      </c>
      <c r="AE74" t="s">
        <v>2026</v>
      </c>
      <c r="AF74" t="s">
        <v>2025</v>
      </c>
      <c r="AG74" s="35">
        <v>41310.544444444444</v>
      </c>
      <c r="AH74" t="s">
        <v>2030</v>
      </c>
      <c r="AI74" t="s">
        <v>2031</v>
      </c>
    </row>
    <row r="75" spans="1:35">
      <c r="A75" t="s">
        <v>2022</v>
      </c>
      <c r="B75" t="s">
        <v>2022</v>
      </c>
      <c r="C75" s="2">
        <v>3</v>
      </c>
      <c r="D75" s="2">
        <v>15</v>
      </c>
      <c r="E75">
        <v>1</v>
      </c>
      <c r="F75" s="10" t="s">
        <v>1320</v>
      </c>
      <c r="G75" s="15">
        <v>9789866815300</v>
      </c>
      <c r="H75" t="s">
        <v>2022</v>
      </c>
      <c r="I75" t="s">
        <v>753</v>
      </c>
      <c r="J75" t="s">
        <v>297</v>
      </c>
      <c r="K75" t="s">
        <v>1742</v>
      </c>
      <c r="L75">
        <v>288</v>
      </c>
      <c r="M75" t="s">
        <v>2025</v>
      </c>
      <c r="N75" t="s">
        <v>2026</v>
      </c>
      <c r="O75" s="1">
        <v>39571</v>
      </c>
      <c r="P75" t="s">
        <v>2022</v>
      </c>
      <c r="Q75" t="s">
        <v>2022</v>
      </c>
      <c r="R75" s="2" t="s">
        <v>755</v>
      </c>
      <c r="S75" t="s">
        <v>2022</v>
      </c>
      <c r="T75" s="2" t="s">
        <v>756</v>
      </c>
      <c r="U75">
        <v>280</v>
      </c>
      <c r="V75" s="15">
        <f t="shared" si="1"/>
        <v>221.20000000000002</v>
      </c>
      <c r="W75">
        <v>0</v>
      </c>
      <c r="X75">
        <v>0</v>
      </c>
      <c r="Y75" s="8" t="s">
        <v>1626</v>
      </c>
      <c r="Z75" s="8" t="s">
        <v>1626</v>
      </c>
      <c r="AA75" t="s">
        <v>2022</v>
      </c>
      <c r="AB75" s="10" t="s">
        <v>2265</v>
      </c>
      <c r="AC75" s="10" t="s">
        <v>2266</v>
      </c>
      <c r="AD75" s="8" t="s">
        <v>2105</v>
      </c>
      <c r="AE75" t="s">
        <v>2026</v>
      </c>
      <c r="AF75" t="s">
        <v>2025</v>
      </c>
      <c r="AG75" s="35">
        <v>41310.544444444444</v>
      </c>
      <c r="AH75" t="s">
        <v>2030</v>
      </c>
      <c r="AI75" t="s">
        <v>2031</v>
      </c>
    </row>
    <row r="76" spans="1:35">
      <c r="A76" t="s">
        <v>2022</v>
      </c>
      <c r="B76" t="s">
        <v>2022</v>
      </c>
      <c r="C76" s="2">
        <v>3</v>
      </c>
      <c r="D76" s="2">
        <v>15</v>
      </c>
      <c r="E76">
        <v>1</v>
      </c>
      <c r="F76" s="10" t="s">
        <v>1321</v>
      </c>
      <c r="G76" s="15">
        <v>9789866815447</v>
      </c>
      <c r="H76" t="s">
        <v>2022</v>
      </c>
      <c r="I76" t="s">
        <v>757</v>
      </c>
      <c r="J76" t="s">
        <v>297</v>
      </c>
      <c r="K76" t="s">
        <v>298</v>
      </c>
      <c r="L76">
        <v>272</v>
      </c>
      <c r="M76" t="s">
        <v>2025</v>
      </c>
      <c r="N76" t="s">
        <v>2026</v>
      </c>
      <c r="O76" s="1">
        <v>39490</v>
      </c>
      <c r="P76" t="s">
        <v>2022</v>
      </c>
      <c r="Q76" t="s">
        <v>2022</v>
      </c>
      <c r="R76" t="s">
        <v>758</v>
      </c>
      <c r="S76" t="s">
        <v>2022</v>
      </c>
      <c r="T76" t="s">
        <v>759</v>
      </c>
      <c r="U76">
        <v>199</v>
      </c>
      <c r="V76" s="15">
        <f t="shared" si="1"/>
        <v>157.21</v>
      </c>
      <c r="W76">
        <v>0</v>
      </c>
      <c r="X76">
        <v>0</v>
      </c>
      <c r="Y76" s="8" t="s">
        <v>1627</v>
      </c>
      <c r="Z76" s="8" t="s">
        <v>1627</v>
      </c>
      <c r="AA76" t="s">
        <v>2022</v>
      </c>
      <c r="AB76" s="10" t="s">
        <v>2265</v>
      </c>
      <c r="AC76" s="10" t="s">
        <v>2266</v>
      </c>
      <c r="AD76" s="8" t="s">
        <v>2106</v>
      </c>
      <c r="AE76" t="s">
        <v>2026</v>
      </c>
      <c r="AF76" t="s">
        <v>2025</v>
      </c>
      <c r="AG76" s="35">
        <v>41310.544444444444</v>
      </c>
      <c r="AH76" t="s">
        <v>2030</v>
      </c>
      <c r="AI76" t="s">
        <v>2031</v>
      </c>
    </row>
    <row r="77" spans="1:35">
      <c r="A77" t="s">
        <v>2022</v>
      </c>
      <c r="B77" t="s">
        <v>2022</v>
      </c>
      <c r="C77" s="2">
        <v>3</v>
      </c>
      <c r="D77" s="2">
        <v>15</v>
      </c>
      <c r="E77">
        <v>1</v>
      </c>
      <c r="F77" s="10" t="s">
        <v>1322</v>
      </c>
      <c r="G77" s="15">
        <v>9789866815560</v>
      </c>
      <c r="H77" t="s">
        <v>2022</v>
      </c>
      <c r="I77" t="s">
        <v>760</v>
      </c>
      <c r="J77" t="s">
        <v>297</v>
      </c>
      <c r="K77" t="s">
        <v>302</v>
      </c>
      <c r="L77">
        <v>272</v>
      </c>
      <c r="M77" t="s">
        <v>2025</v>
      </c>
      <c r="N77" t="s">
        <v>2026</v>
      </c>
      <c r="O77" s="1">
        <v>39603</v>
      </c>
      <c r="P77" t="s">
        <v>2022</v>
      </c>
      <c r="Q77" t="s">
        <v>2022</v>
      </c>
      <c r="R77" s="2" t="s">
        <v>761</v>
      </c>
      <c r="S77" t="s">
        <v>2022</v>
      </c>
      <c r="T77" t="s">
        <v>762</v>
      </c>
      <c r="U77">
        <v>220</v>
      </c>
      <c r="V77" s="15">
        <f t="shared" si="1"/>
        <v>173.8</v>
      </c>
      <c r="W77">
        <v>0</v>
      </c>
      <c r="X77">
        <v>0</v>
      </c>
      <c r="Y77" s="8" t="s">
        <v>1628</v>
      </c>
      <c r="Z77" s="8" t="s">
        <v>1628</v>
      </c>
      <c r="AA77" t="s">
        <v>2022</v>
      </c>
      <c r="AB77" s="10" t="s">
        <v>2265</v>
      </c>
      <c r="AC77" s="10" t="s">
        <v>2266</v>
      </c>
      <c r="AD77" s="8" t="s">
        <v>2107</v>
      </c>
      <c r="AE77" t="s">
        <v>2026</v>
      </c>
      <c r="AF77" t="s">
        <v>2025</v>
      </c>
      <c r="AG77" s="35">
        <v>41310.544444444444</v>
      </c>
      <c r="AH77" t="s">
        <v>2030</v>
      </c>
      <c r="AI77" t="s">
        <v>2031</v>
      </c>
    </row>
    <row r="78" spans="1:35">
      <c r="A78" t="s">
        <v>2022</v>
      </c>
      <c r="B78" t="s">
        <v>2022</v>
      </c>
      <c r="C78" s="2">
        <v>3</v>
      </c>
      <c r="D78" s="2">
        <v>15</v>
      </c>
      <c r="E78">
        <v>1</v>
      </c>
      <c r="F78" s="10" t="s">
        <v>1323</v>
      </c>
      <c r="G78" s="15">
        <v>9789866815645</v>
      </c>
      <c r="H78" t="s">
        <v>2022</v>
      </c>
      <c r="I78" t="s">
        <v>763</v>
      </c>
      <c r="J78" t="s">
        <v>297</v>
      </c>
      <c r="K78" t="s">
        <v>302</v>
      </c>
      <c r="L78">
        <v>256</v>
      </c>
      <c r="M78" t="s">
        <v>2025</v>
      </c>
      <c r="N78" t="s">
        <v>2026</v>
      </c>
      <c r="O78" s="1">
        <v>39672</v>
      </c>
      <c r="P78" t="s">
        <v>2022</v>
      </c>
      <c r="Q78" t="s">
        <v>2022</v>
      </c>
      <c r="R78" s="2" t="s">
        <v>764</v>
      </c>
      <c r="S78" t="s">
        <v>2022</v>
      </c>
      <c r="T78" t="s">
        <v>765</v>
      </c>
      <c r="U78">
        <v>220</v>
      </c>
      <c r="V78" s="15">
        <f t="shared" si="1"/>
        <v>173.8</v>
      </c>
      <c r="W78">
        <v>0</v>
      </c>
      <c r="X78">
        <v>0</v>
      </c>
      <c r="Y78" s="8" t="s">
        <v>1629</v>
      </c>
      <c r="Z78" s="8" t="s">
        <v>1629</v>
      </c>
      <c r="AA78" t="s">
        <v>2022</v>
      </c>
      <c r="AB78" s="10" t="s">
        <v>2265</v>
      </c>
      <c r="AC78" s="10" t="s">
        <v>2266</v>
      </c>
      <c r="AD78" s="8" t="s">
        <v>2108</v>
      </c>
      <c r="AE78" t="s">
        <v>2026</v>
      </c>
      <c r="AF78" t="s">
        <v>2025</v>
      </c>
      <c r="AG78" s="35">
        <v>41310.544444444444</v>
      </c>
      <c r="AH78" t="s">
        <v>2030</v>
      </c>
      <c r="AI78" t="s">
        <v>2031</v>
      </c>
    </row>
    <row r="79" spans="1:35">
      <c r="A79" t="s">
        <v>2022</v>
      </c>
      <c r="B79" t="s">
        <v>2022</v>
      </c>
      <c r="C79" s="2">
        <v>3</v>
      </c>
      <c r="D79" s="2">
        <v>15</v>
      </c>
      <c r="E79">
        <v>1</v>
      </c>
      <c r="F79" s="10" t="s">
        <v>1324</v>
      </c>
      <c r="G79" s="15">
        <v>9789866815744</v>
      </c>
      <c r="H79" t="s">
        <v>2022</v>
      </c>
      <c r="I79" t="s">
        <v>766</v>
      </c>
      <c r="J79" t="s">
        <v>297</v>
      </c>
      <c r="K79" t="s">
        <v>298</v>
      </c>
      <c r="L79">
        <v>272</v>
      </c>
      <c r="M79" t="s">
        <v>2025</v>
      </c>
      <c r="N79" t="s">
        <v>2026</v>
      </c>
      <c r="O79" s="1">
        <v>39729</v>
      </c>
      <c r="P79" t="s">
        <v>2022</v>
      </c>
      <c r="Q79" t="s">
        <v>2022</v>
      </c>
      <c r="R79" s="2" t="s">
        <v>767</v>
      </c>
      <c r="S79" t="s">
        <v>2022</v>
      </c>
      <c r="T79" t="s">
        <v>768</v>
      </c>
      <c r="U79">
        <v>199</v>
      </c>
      <c r="V79" s="15">
        <f t="shared" si="1"/>
        <v>157.21</v>
      </c>
      <c r="W79">
        <v>0</v>
      </c>
      <c r="X79">
        <v>0</v>
      </c>
      <c r="Y79" s="8" t="s">
        <v>1630</v>
      </c>
      <c r="Z79" s="8" t="s">
        <v>1630</v>
      </c>
      <c r="AA79" t="s">
        <v>2022</v>
      </c>
      <c r="AB79" s="10" t="s">
        <v>2265</v>
      </c>
      <c r="AC79" s="10" t="s">
        <v>2266</v>
      </c>
      <c r="AD79" s="8" t="s">
        <v>2109</v>
      </c>
      <c r="AE79" t="s">
        <v>2026</v>
      </c>
      <c r="AF79" t="s">
        <v>2025</v>
      </c>
      <c r="AG79" s="35">
        <v>41310.544444444444</v>
      </c>
      <c r="AH79" t="s">
        <v>2030</v>
      </c>
      <c r="AI79" t="s">
        <v>2031</v>
      </c>
    </row>
    <row r="80" spans="1:35">
      <c r="A80" t="s">
        <v>2022</v>
      </c>
      <c r="B80" t="s">
        <v>2022</v>
      </c>
      <c r="C80" s="2">
        <v>3</v>
      </c>
      <c r="D80" s="2">
        <v>15</v>
      </c>
      <c r="E80">
        <v>1</v>
      </c>
      <c r="F80" s="10" t="s">
        <v>1325</v>
      </c>
      <c r="G80" s="15">
        <v>9789866815775</v>
      </c>
      <c r="H80" t="s">
        <v>2022</v>
      </c>
      <c r="I80" t="s">
        <v>769</v>
      </c>
      <c r="J80" t="s">
        <v>297</v>
      </c>
      <c r="K80" t="s">
        <v>302</v>
      </c>
      <c r="L80">
        <v>256</v>
      </c>
      <c r="M80" t="s">
        <v>2025</v>
      </c>
      <c r="N80" t="s">
        <v>2026</v>
      </c>
      <c r="O80" s="1">
        <v>39724</v>
      </c>
      <c r="P80" t="s">
        <v>2022</v>
      </c>
      <c r="Q80" t="s">
        <v>2022</v>
      </c>
      <c r="R80" s="2" t="s">
        <v>770</v>
      </c>
      <c r="S80" t="s">
        <v>2022</v>
      </c>
      <c r="T80" t="s">
        <v>771</v>
      </c>
      <c r="U80">
        <v>220</v>
      </c>
      <c r="V80" s="15">
        <f t="shared" si="1"/>
        <v>173.8</v>
      </c>
      <c r="W80">
        <v>0</v>
      </c>
      <c r="X80">
        <v>0</v>
      </c>
      <c r="Y80" s="8" t="s">
        <v>1631</v>
      </c>
      <c r="Z80" s="8" t="s">
        <v>1631</v>
      </c>
      <c r="AA80" t="s">
        <v>2022</v>
      </c>
      <c r="AB80" s="10" t="s">
        <v>2265</v>
      </c>
      <c r="AC80" s="10" t="s">
        <v>2266</v>
      </c>
      <c r="AD80" s="8" t="s">
        <v>2110</v>
      </c>
      <c r="AE80" t="s">
        <v>2026</v>
      </c>
      <c r="AF80" t="s">
        <v>2025</v>
      </c>
      <c r="AG80" s="35">
        <v>41310.544444444444</v>
      </c>
      <c r="AH80" t="s">
        <v>2030</v>
      </c>
      <c r="AI80" t="s">
        <v>2031</v>
      </c>
    </row>
    <row r="81" spans="1:35">
      <c r="A81" t="s">
        <v>2022</v>
      </c>
      <c r="B81" t="s">
        <v>2022</v>
      </c>
      <c r="C81" s="2">
        <v>3</v>
      </c>
      <c r="D81" s="2">
        <v>15</v>
      </c>
      <c r="E81">
        <v>1</v>
      </c>
      <c r="F81" s="10" t="s">
        <v>1326</v>
      </c>
      <c r="G81" s="15">
        <v>9789866815805</v>
      </c>
      <c r="H81" t="s">
        <v>2022</v>
      </c>
      <c r="I81" t="s">
        <v>772</v>
      </c>
      <c r="J81" t="s">
        <v>297</v>
      </c>
      <c r="K81" t="s">
        <v>435</v>
      </c>
      <c r="L81">
        <v>368</v>
      </c>
      <c r="M81" t="s">
        <v>2025</v>
      </c>
      <c r="N81" t="s">
        <v>2026</v>
      </c>
      <c r="O81" s="1">
        <v>39757</v>
      </c>
      <c r="P81" t="s">
        <v>2022</v>
      </c>
      <c r="Q81" t="s">
        <v>2022</v>
      </c>
      <c r="R81" s="2" t="s">
        <v>773</v>
      </c>
      <c r="S81" t="s">
        <v>2022</v>
      </c>
      <c r="T81" t="s">
        <v>774</v>
      </c>
      <c r="U81">
        <v>280</v>
      </c>
      <c r="V81" s="15">
        <f t="shared" si="1"/>
        <v>221.20000000000002</v>
      </c>
      <c r="W81">
        <v>0</v>
      </c>
      <c r="X81">
        <v>0</v>
      </c>
      <c r="Y81" s="8" t="s">
        <v>1632</v>
      </c>
      <c r="Z81" s="8" t="s">
        <v>1632</v>
      </c>
      <c r="AA81" t="s">
        <v>2022</v>
      </c>
      <c r="AB81" s="10" t="s">
        <v>2265</v>
      </c>
      <c r="AC81" s="10" t="s">
        <v>2266</v>
      </c>
      <c r="AD81" s="8" t="s">
        <v>2111</v>
      </c>
      <c r="AE81" t="s">
        <v>2026</v>
      </c>
      <c r="AF81" t="s">
        <v>2025</v>
      </c>
      <c r="AG81" s="35">
        <v>41310.544444444444</v>
      </c>
      <c r="AH81" t="s">
        <v>2030</v>
      </c>
      <c r="AI81" t="s">
        <v>2031</v>
      </c>
    </row>
    <row r="82" spans="1:35">
      <c r="A82" t="s">
        <v>2022</v>
      </c>
      <c r="B82" t="s">
        <v>2022</v>
      </c>
      <c r="C82" s="2">
        <v>3</v>
      </c>
      <c r="D82" s="2">
        <v>15</v>
      </c>
      <c r="E82">
        <v>1</v>
      </c>
      <c r="F82" s="10" t="s">
        <v>1327</v>
      </c>
      <c r="G82" s="15">
        <v>9789866815836</v>
      </c>
      <c r="H82" t="s">
        <v>2022</v>
      </c>
      <c r="I82" t="s">
        <v>775</v>
      </c>
      <c r="J82" t="s">
        <v>297</v>
      </c>
      <c r="K82" t="s">
        <v>302</v>
      </c>
      <c r="L82">
        <v>256</v>
      </c>
      <c r="M82" t="s">
        <v>2025</v>
      </c>
      <c r="N82" t="s">
        <v>2026</v>
      </c>
      <c r="O82" s="1">
        <v>39776</v>
      </c>
      <c r="P82" t="s">
        <v>2022</v>
      </c>
      <c r="Q82" t="s">
        <v>2022</v>
      </c>
      <c r="R82" s="2" t="s">
        <v>776</v>
      </c>
      <c r="S82" t="s">
        <v>2022</v>
      </c>
      <c r="T82" t="s">
        <v>771</v>
      </c>
      <c r="U82">
        <v>220</v>
      </c>
      <c r="V82" s="15">
        <f t="shared" si="1"/>
        <v>173.8</v>
      </c>
      <c r="W82">
        <v>0</v>
      </c>
      <c r="X82">
        <v>0</v>
      </c>
      <c r="Y82" s="8" t="s">
        <v>1633</v>
      </c>
      <c r="Z82" s="8" t="s">
        <v>1633</v>
      </c>
      <c r="AA82" t="s">
        <v>2022</v>
      </c>
      <c r="AB82" s="10" t="s">
        <v>2265</v>
      </c>
      <c r="AC82" s="10" t="s">
        <v>2266</v>
      </c>
      <c r="AD82" s="8" t="s">
        <v>2112</v>
      </c>
      <c r="AE82" t="s">
        <v>2026</v>
      </c>
      <c r="AF82" t="s">
        <v>2025</v>
      </c>
      <c r="AG82" s="35">
        <v>41310.544444444444</v>
      </c>
      <c r="AH82" t="s">
        <v>2030</v>
      </c>
      <c r="AI82" t="s">
        <v>2031</v>
      </c>
    </row>
    <row r="83" spans="1:35">
      <c r="A83" t="s">
        <v>2022</v>
      </c>
      <c r="B83" t="s">
        <v>2022</v>
      </c>
      <c r="C83" s="2">
        <v>3</v>
      </c>
      <c r="D83" s="2">
        <v>15</v>
      </c>
      <c r="E83">
        <v>1</v>
      </c>
      <c r="F83" s="10" t="s">
        <v>1328</v>
      </c>
      <c r="G83" s="15">
        <v>9789866815911</v>
      </c>
      <c r="H83" t="s">
        <v>2022</v>
      </c>
      <c r="I83" t="s">
        <v>777</v>
      </c>
      <c r="J83" t="s">
        <v>297</v>
      </c>
      <c r="K83" t="s">
        <v>573</v>
      </c>
      <c r="L83">
        <v>336</v>
      </c>
      <c r="M83" t="s">
        <v>2025</v>
      </c>
      <c r="N83" t="s">
        <v>2026</v>
      </c>
      <c r="O83" s="1">
        <v>39822</v>
      </c>
      <c r="P83" t="s">
        <v>2022</v>
      </c>
      <c r="Q83" t="s">
        <v>2022</v>
      </c>
      <c r="R83" s="2" t="s">
        <v>778</v>
      </c>
      <c r="S83" t="s">
        <v>2022</v>
      </c>
      <c r="T83" s="2" t="s">
        <v>779</v>
      </c>
      <c r="U83">
        <v>240</v>
      </c>
      <c r="V83" s="15">
        <f t="shared" si="1"/>
        <v>189.60000000000002</v>
      </c>
      <c r="W83">
        <v>0</v>
      </c>
      <c r="X83">
        <v>0</v>
      </c>
      <c r="Y83" s="8" t="s">
        <v>1634</v>
      </c>
      <c r="Z83" s="8" t="s">
        <v>1634</v>
      </c>
      <c r="AA83" t="s">
        <v>2022</v>
      </c>
      <c r="AB83" s="10" t="s">
        <v>2265</v>
      </c>
      <c r="AC83" s="10" t="s">
        <v>2266</v>
      </c>
      <c r="AD83" s="8" t="s">
        <v>2113</v>
      </c>
      <c r="AE83" t="s">
        <v>2026</v>
      </c>
      <c r="AF83" t="s">
        <v>2025</v>
      </c>
      <c r="AG83" s="35">
        <v>41310.544444444444</v>
      </c>
      <c r="AH83" t="s">
        <v>2030</v>
      </c>
      <c r="AI83" t="s">
        <v>2031</v>
      </c>
    </row>
    <row r="84" spans="1:35">
      <c r="A84" t="s">
        <v>2022</v>
      </c>
      <c r="B84" t="s">
        <v>2022</v>
      </c>
      <c r="C84" s="2">
        <v>3</v>
      </c>
      <c r="D84" s="2">
        <v>15</v>
      </c>
      <c r="E84">
        <v>1</v>
      </c>
      <c r="F84" s="10" t="s">
        <v>1329</v>
      </c>
      <c r="G84" s="15">
        <v>9789866815980</v>
      </c>
      <c r="H84" t="s">
        <v>2022</v>
      </c>
      <c r="I84" t="s">
        <v>780</v>
      </c>
      <c r="J84" t="s">
        <v>297</v>
      </c>
      <c r="K84" t="s">
        <v>781</v>
      </c>
      <c r="L84">
        <v>600</v>
      </c>
      <c r="M84" t="s">
        <v>2025</v>
      </c>
      <c r="N84" t="s">
        <v>2026</v>
      </c>
      <c r="O84" s="1">
        <v>39960</v>
      </c>
      <c r="P84" t="s">
        <v>2022</v>
      </c>
      <c r="Q84" t="s">
        <v>2022</v>
      </c>
      <c r="R84" s="2" t="s">
        <v>782</v>
      </c>
      <c r="S84" t="s">
        <v>2022</v>
      </c>
      <c r="T84" t="s">
        <v>783</v>
      </c>
      <c r="U84">
        <v>550</v>
      </c>
      <c r="V84" s="15">
        <f t="shared" si="1"/>
        <v>434.5</v>
      </c>
      <c r="W84">
        <v>0</v>
      </c>
      <c r="X84">
        <v>0</v>
      </c>
      <c r="Y84" s="8" t="s">
        <v>1635</v>
      </c>
      <c r="Z84" s="8" t="s">
        <v>1635</v>
      </c>
      <c r="AA84" t="s">
        <v>2022</v>
      </c>
      <c r="AB84" s="10" t="s">
        <v>2265</v>
      </c>
      <c r="AC84" s="10" t="s">
        <v>2266</v>
      </c>
      <c r="AD84" s="8" t="s">
        <v>2114</v>
      </c>
      <c r="AE84" t="s">
        <v>2026</v>
      </c>
      <c r="AF84" t="s">
        <v>2025</v>
      </c>
      <c r="AG84" s="35">
        <v>41310.544444444444</v>
      </c>
      <c r="AH84" t="s">
        <v>2030</v>
      </c>
      <c r="AI84" t="s">
        <v>2031</v>
      </c>
    </row>
    <row r="85" spans="1:35">
      <c r="A85" t="s">
        <v>2022</v>
      </c>
      <c r="B85" t="s">
        <v>2022</v>
      </c>
      <c r="C85" s="2">
        <v>3</v>
      </c>
      <c r="D85" s="2">
        <v>15</v>
      </c>
      <c r="E85">
        <v>1</v>
      </c>
      <c r="F85" s="10" t="s">
        <v>1330</v>
      </c>
      <c r="G85" s="15">
        <v>9789866815997</v>
      </c>
      <c r="H85" t="s">
        <v>2022</v>
      </c>
      <c r="I85" t="s">
        <v>784</v>
      </c>
      <c r="J85" t="s">
        <v>297</v>
      </c>
      <c r="K85" t="s">
        <v>781</v>
      </c>
      <c r="L85">
        <v>600</v>
      </c>
      <c r="M85" t="s">
        <v>2025</v>
      </c>
      <c r="N85" t="s">
        <v>2026</v>
      </c>
      <c r="O85" s="1">
        <v>39960</v>
      </c>
      <c r="P85" t="s">
        <v>2022</v>
      </c>
      <c r="Q85" t="s">
        <v>2022</v>
      </c>
      <c r="R85" s="2" t="s">
        <v>782</v>
      </c>
      <c r="S85" t="s">
        <v>2022</v>
      </c>
      <c r="T85" t="s">
        <v>783</v>
      </c>
      <c r="U85">
        <v>550</v>
      </c>
      <c r="V85" s="15">
        <f t="shared" si="1"/>
        <v>434.5</v>
      </c>
      <c r="W85">
        <v>0</v>
      </c>
      <c r="X85">
        <v>0</v>
      </c>
      <c r="Y85" s="8" t="s">
        <v>1636</v>
      </c>
      <c r="Z85" s="8" t="s">
        <v>1636</v>
      </c>
      <c r="AA85" t="s">
        <v>2022</v>
      </c>
      <c r="AB85" s="10" t="s">
        <v>2265</v>
      </c>
      <c r="AC85" s="10" t="s">
        <v>2266</v>
      </c>
      <c r="AD85" s="8" t="s">
        <v>2115</v>
      </c>
      <c r="AE85" t="s">
        <v>2026</v>
      </c>
      <c r="AF85" t="s">
        <v>2025</v>
      </c>
      <c r="AG85" s="35">
        <v>41310.544444444444</v>
      </c>
      <c r="AH85" t="s">
        <v>2030</v>
      </c>
      <c r="AI85" t="s">
        <v>2031</v>
      </c>
    </row>
    <row r="86" spans="1:35">
      <c r="A86" t="s">
        <v>2022</v>
      </c>
      <c r="B86" t="s">
        <v>2022</v>
      </c>
      <c r="C86" s="2">
        <v>3</v>
      </c>
      <c r="D86" s="2">
        <v>15</v>
      </c>
      <c r="E86">
        <v>1</v>
      </c>
      <c r="F86" s="10" t="s">
        <v>1342</v>
      </c>
      <c r="G86" s="15">
        <v>9789867450036</v>
      </c>
      <c r="H86" t="s">
        <v>2022</v>
      </c>
      <c r="I86" t="s">
        <v>827</v>
      </c>
      <c r="J86" t="s">
        <v>297</v>
      </c>
      <c r="K86" t="s">
        <v>298</v>
      </c>
      <c r="L86" t="s">
        <v>3</v>
      </c>
      <c r="M86" t="s">
        <v>2025</v>
      </c>
      <c r="N86" t="s">
        <v>2026</v>
      </c>
      <c r="O86" s="1">
        <v>38128</v>
      </c>
      <c r="P86" t="s">
        <v>2022</v>
      </c>
      <c r="Q86" t="s">
        <v>2022</v>
      </c>
      <c r="R86" s="2" t="s">
        <v>828</v>
      </c>
      <c r="S86" t="s">
        <v>2022</v>
      </c>
      <c r="T86" t="s">
        <v>829</v>
      </c>
      <c r="U86">
        <v>280</v>
      </c>
      <c r="V86" s="15">
        <f t="shared" si="1"/>
        <v>221.20000000000002</v>
      </c>
      <c r="W86">
        <v>0</v>
      </c>
      <c r="X86">
        <v>0</v>
      </c>
      <c r="Y86" s="8" t="s">
        <v>1648</v>
      </c>
      <c r="Z86" s="8" t="s">
        <v>1648</v>
      </c>
      <c r="AA86" t="s">
        <v>2022</v>
      </c>
      <c r="AB86" s="10" t="s">
        <v>2265</v>
      </c>
      <c r="AC86" s="10" t="s">
        <v>2266</v>
      </c>
      <c r="AD86" s="8" t="s">
        <v>2116</v>
      </c>
      <c r="AE86" t="s">
        <v>2026</v>
      </c>
      <c r="AF86" t="s">
        <v>2025</v>
      </c>
      <c r="AG86" s="35">
        <v>41310.544444444444</v>
      </c>
      <c r="AH86" t="s">
        <v>2030</v>
      </c>
      <c r="AI86" t="s">
        <v>2031</v>
      </c>
    </row>
    <row r="87" spans="1:35">
      <c r="A87" t="s">
        <v>2022</v>
      </c>
      <c r="B87" t="s">
        <v>2022</v>
      </c>
      <c r="C87" s="2">
        <v>3</v>
      </c>
      <c r="D87" s="2">
        <v>15</v>
      </c>
      <c r="E87">
        <v>1</v>
      </c>
      <c r="F87" s="10" t="s">
        <v>1343</v>
      </c>
      <c r="G87" s="15">
        <v>9789867450142</v>
      </c>
      <c r="H87" t="s">
        <v>2022</v>
      </c>
      <c r="I87" t="s">
        <v>830</v>
      </c>
      <c r="J87" t="s">
        <v>297</v>
      </c>
      <c r="K87" t="s">
        <v>298</v>
      </c>
      <c r="L87">
        <v>375</v>
      </c>
      <c r="M87" t="s">
        <v>2025</v>
      </c>
      <c r="N87" t="s">
        <v>2026</v>
      </c>
      <c r="O87" s="1">
        <v>38225</v>
      </c>
      <c r="P87" t="s">
        <v>2022</v>
      </c>
      <c r="Q87" t="s">
        <v>2022</v>
      </c>
      <c r="R87" s="2" t="s">
        <v>831</v>
      </c>
      <c r="S87" t="s">
        <v>2022</v>
      </c>
      <c r="T87" t="s">
        <v>832</v>
      </c>
      <c r="U87">
        <v>270</v>
      </c>
      <c r="V87" s="15">
        <f t="shared" si="1"/>
        <v>213.3</v>
      </c>
      <c r="W87">
        <v>0</v>
      </c>
      <c r="X87">
        <v>0</v>
      </c>
      <c r="Y87" s="8" t="s">
        <v>1649</v>
      </c>
      <c r="Z87" s="8" t="s">
        <v>1649</v>
      </c>
      <c r="AA87" t="s">
        <v>2022</v>
      </c>
      <c r="AB87" s="10" t="s">
        <v>2265</v>
      </c>
      <c r="AC87" s="10" t="s">
        <v>2266</v>
      </c>
      <c r="AD87" s="8" t="s">
        <v>2117</v>
      </c>
      <c r="AE87" t="s">
        <v>2026</v>
      </c>
      <c r="AF87" t="s">
        <v>2025</v>
      </c>
      <c r="AG87" s="35">
        <v>41310.544444444444</v>
      </c>
      <c r="AH87" t="s">
        <v>2030</v>
      </c>
      <c r="AI87" t="s">
        <v>2031</v>
      </c>
    </row>
    <row r="88" spans="1:35">
      <c r="A88" t="s">
        <v>2022</v>
      </c>
      <c r="B88" t="s">
        <v>2022</v>
      </c>
      <c r="C88" s="2">
        <v>3</v>
      </c>
      <c r="D88" s="2">
        <v>15</v>
      </c>
      <c r="E88">
        <v>1</v>
      </c>
      <c r="F88" s="10" t="s">
        <v>1344</v>
      </c>
      <c r="G88" s="15">
        <v>9789867450159</v>
      </c>
      <c r="H88" t="s">
        <v>2022</v>
      </c>
      <c r="I88" t="s">
        <v>833</v>
      </c>
      <c r="J88" t="s">
        <v>297</v>
      </c>
      <c r="K88" t="s">
        <v>298</v>
      </c>
      <c r="L88">
        <v>296</v>
      </c>
      <c r="M88" t="s">
        <v>2025</v>
      </c>
      <c r="N88" t="s">
        <v>2026</v>
      </c>
      <c r="O88" s="1">
        <v>38338</v>
      </c>
      <c r="P88" t="s">
        <v>2022</v>
      </c>
      <c r="Q88" t="s">
        <v>2022</v>
      </c>
      <c r="R88" s="2" t="s">
        <v>834</v>
      </c>
      <c r="S88" t="s">
        <v>2022</v>
      </c>
      <c r="T88" s="2" t="s">
        <v>835</v>
      </c>
      <c r="U88">
        <v>240</v>
      </c>
      <c r="V88" s="15">
        <f t="shared" si="1"/>
        <v>189.60000000000002</v>
      </c>
      <c r="W88">
        <v>0</v>
      </c>
      <c r="X88">
        <v>0</v>
      </c>
      <c r="Y88" s="8" t="s">
        <v>1650</v>
      </c>
      <c r="Z88" s="8" t="s">
        <v>1650</v>
      </c>
      <c r="AA88" t="s">
        <v>2022</v>
      </c>
      <c r="AB88" s="10" t="s">
        <v>2265</v>
      </c>
      <c r="AC88" s="10" t="s">
        <v>2266</v>
      </c>
      <c r="AD88" s="8" t="s">
        <v>2118</v>
      </c>
      <c r="AE88" t="s">
        <v>2026</v>
      </c>
      <c r="AF88" t="s">
        <v>2025</v>
      </c>
      <c r="AG88" s="35">
        <v>41310.544444444444</v>
      </c>
      <c r="AH88" t="s">
        <v>2030</v>
      </c>
      <c r="AI88" t="s">
        <v>2031</v>
      </c>
    </row>
    <row r="89" spans="1:35">
      <c r="A89" t="s">
        <v>2022</v>
      </c>
      <c r="B89" t="s">
        <v>2022</v>
      </c>
      <c r="C89" s="2">
        <v>3</v>
      </c>
      <c r="D89" s="2">
        <v>15</v>
      </c>
      <c r="E89">
        <v>1</v>
      </c>
      <c r="F89" s="10" t="s">
        <v>1345</v>
      </c>
      <c r="G89" s="15">
        <v>9789867450203</v>
      </c>
      <c r="H89" t="s">
        <v>2022</v>
      </c>
      <c r="I89" t="s">
        <v>836</v>
      </c>
      <c r="J89" t="s">
        <v>297</v>
      </c>
      <c r="K89" t="s">
        <v>298</v>
      </c>
      <c r="L89">
        <v>216</v>
      </c>
      <c r="M89" t="s">
        <v>2025</v>
      </c>
      <c r="N89" t="s">
        <v>2026</v>
      </c>
      <c r="O89" s="1">
        <v>38398</v>
      </c>
      <c r="P89" t="s">
        <v>2022</v>
      </c>
      <c r="Q89" t="s">
        <v>2022</v>
      </c>
      <c r="R89" s="2" t="s">
        <v>837</v>
      </c>
      <c r="S89" t="s">
        <v>2022</v>
      </c>
      <c r="T89" t="s">
        <v>838</v>
      </c>
      <c r="U89">
        <v>180</v>
      </c>
      <c r="V89" s="15">
        <f t="shared" si="1"/>
        <v>142.20000000000002</v>
      </c>
      <c r="W89">
        <v>0</v>
      </c>
      <c r="X89">
        <v>0</v>
      </c>
      <c r="Y89" s="8" t="s">
        <v>1651</v>
      </c>
      <c r="Z89" s="8" t="s">
        <v>1651</v>
      </c>
      <c r="AA89" t="s">
        <v>2022</v>
      </c>
      <c r="AB89" s="10" t="s">
        <v>2265</v>
      </c>
      <c r="AC89" s="10" t="s">
        <v>2266</v>
      </c>
      <c r="AD89" s="8" t="s">
        <v>2119</v>
      </c>
      <c r="AE89" t="s">
        <v>2026</v>
      </c>
      <c r="AF89" t="s">
        <v>2025</v>
      </c>
      <c r="AG89" s="35">
        <v>41310.544444444444</v>
      </c>
      <c r="AH89" t="s">
        <v>2030</v>
      </c>
      <c r="AI89" t="s">
        <v>2031</v>
      </c>
    </row>
    <row r="90" spans="1:35">
      <c r="A90" t="s">
        <v>2022</v>
      </c>
      <c r="B90" t="s">
        <v>2022</v>
      </c>
      <c r="C90" s="2">
        <v>3</v>
      </c>
      <c r="D90" s="2">
        <v>15</v>
      </c>
      <c r="E90">
        <v>1</v>
      </c>
      <c r="F90" s="10" t="s">
        <v>1346</v>
      </c>
      <c r="G90" s="15">
        <v>9789867450210</v>
      </c>
      <c r="H90" t="s">
        <v>2022</v>
      </c>
      <c r="I90" t="s">
        <v>839</v>
      </c>
      <c r="J90" t="s">
        <v>297</v>
      </c>
      <c r="K90" t="s">
        <v>298</v>
      </c>
      <c r="L90">
        <v>224</v>
      </c>
      <c r="M90" t="s">
        <v>2025</v>
      </c>
      <c r="N90" t="s">
        <v>2026</v>
      </c>
      <c r="O90" s="1">
        <v>38448</v>
      </c>
      <c r="P90" t="s">
        <v>2022</v>
      </c>
      <c r="Q90" t="s">
        <v>2022</v>
      </c>
      <c r="R90" s="2" t="s">
        <v>840</v>
      </c>
      <c r="S90" t="s">
        <v>2022</v>
      </c>
      <c r="T90" t="s">
        <v>838</v>
      </c>
      <c r="U90">
        <v>180</v>
      </c>
      <c r="V90" s="15">
        <f t="shared" si="1"/>
        <v>142.20000000000002</v>
      </c>
      <c r="W90">
        <v>0</v>
      </c>
      <c r="X90">
        <v>0</v>
      </c>
      <c r="Y90" s="8" t="s">
        <v>1652</v>
      </c>
      <c r="Z90" s="8" t="s">
        <v>1652</v>
      </c>
      <c r="AA90" t="s">
        <v>2022</v>
      </c>
      <c r="AB90" s="10" t="s">
        <v>2265</v>
      </c>
      <c r="AC90" s="10" t="s">
        <v>2266</v>
      </c>
      <c r="AD90" s="8" t="s">
        <v>2120</v>
      </c>
      <c r="AE90" t="s">
        <v>2026</v>
      </c>
      <c r="AF90" t="s">
        <v>2025</v>
      </c>
      <c r="AG90" s="35">
        <v>41310.544444444444</v>
      </c>
      <c r="AH90" t="s">
        <v>2030</v>
      </c>
      <c r="AI90" t="s">
        <v>2031</v>
      </c>
    </row>
    <row r="91" spans="1:35">
      <c r="A91" t="s">
        <v>2022</v>
      </c>
      <c r="B91" t="s">
        <v>2022</v>
      </c>
      <c r="C91" s="2">
        <v>3</v>
      </c>
      <c r="D91" s="2">
        <v>15</v>
      </c>
      <c r="E91">
        <v>1</v>
      </c>
      <c r="F91" s="10" t="s">
        <v>1347</v>
      </c>
      <c r="G91" s="15">
        <v>9789867450289</v>
      </c>
      <c r="H91" t="s">
        <v>2022</v>
      </c>
      <c r="I91" t="s">
        <v>841</v>
      </c>
      <c r="J91" t="s">
        <v>297</v>
      </c>
      <c r="K91" t="s">
        <v>298</v>
      </c>
      <c r="L91">
        <v>224</v>
      </c>
      <c r="M91" t="s">
        <v>2025</v>
      </c>
      <c r="N91" t="s">
        <v>2026</v>
      </c>
      <c r="O91" s="1">
        <v>38482</v>
      </c>
      <c r="P91" t="s">
        <v>2022</v>
      </c>
      <c r="Q91" t="s">
        <v>2022</v>
      </c>
      <c r="R91" s="2" t="s">
        <v>842</v>
      </c>
      <c r="S91" t="s">
        <v>2022</v>
      </c>
      <c r="T91" t="s">
        <v>838</v>
      </c>
      <c r="U91">
        <v>180</v>
      </c>
      <c r="V91" s="15">
        <f t="shared" si="1"/>
        <v>142.20000000000002</v>
      </c>
      <c r="W91">
        <v>0</v>
      </c>
      <c r="X91">
        <v>0</v>
      </c>
      <c r="Y91" s="8" t="s">
        <v>1653</v>
      </c>
      <c r="Z91" s="8" t="s">
        <v>1653</v>
      </c>
      <c r="AA91" t="s">
        <v>2022</v>
      </c>
      <c r="AB91" s="10" t="s">
        <v>2265</v>
      </c>
      <c r="AC91" s="10" t="s">
        <v>2266</v>
      </c>
      <c r="AD91" s="8" t="s">
        <v>2121</v>
      </c>
      <c r="AE91" t="s">
        <v>2026</v>
      </c>
      <c r="AF91" t="s">
        <v>2025</v>
      </c>
      <c r="AG91" s="35">
        <v>41310.544444444444</v>
      </c>
      <c r="AH91" t="s">
        <v>2030</v>
      </c>
      <c r="AI91" t="s">
        <v>2031</v>
      </c>
    </row>
    <row r="92" spans="1:35">
      <c r="A92" t="s">
        <v>2022</v>
      </c>
      <c r="B92" t="s">
        <v>2022</v>
      </c>
      <c r="C92" s="2">
        <v>3</v>
      </c>
      <c r="D92" s="2">
        <v>15</v>
      </c>
      <c r="E92">
        <v>1</v>
      </c>
      <c r="F92" s="10" t="s">
        <v>1348</v>
      </c>
      <c r="G92" s="15">
        <v>9789867450296</v>
      </c>
      <c r="H92" t="s">
        <v>2022</v>
      </c>
      <c r="I92" t="s">
        <v>843</v>
      </c>
      <c r="J92" t="s">
        <v>297</v>
      </c>
      <c r="K92" t="s">
        <v>298</v>
      </c>
      <c r="L92">
        <v>240</v>
      </c>
      <c r="M92" t="s">
        <v>2025</v>
      </c>
      <c r="N92" t="s">
        <v>2026</v>
      </c>
      <c r="O92" s="1">
        <v>38518</v>
      </c>
      <c r="P92" t="s">
        <v>2022</v>
      </c>
      <c r="Q92" t="s">
        <v>2022</v>
      </c>
      <c r="R92" s="2" t="s">
        <v>844</v>
      </c>
      <c r="S92" t="s">
        <v>2022</v>
      </c>
      <c r="T92" t="s">
        <v>845</v>
      </c>
      <c r="U92">
        <v>180</v>
      </c>
      <c r="V92" s="15">
        <f t="shared" si="1"/>
        <v>142.20000000000002</v>
      </c>
      <c r="W92">
        <v>0</v>
      </c>
      <c r="X92">
        <v>0</v>
      </c>
      <c r="Y92" s="8" t="s">
        <v>1654</v>
      </c>
      <c r="Z92" s="8" t="s">
        <v>1654</v>
      </c>
      <c r="AA92" t="s">
        <v>2022</v>
      </c>
      <c r="AB92" s="10" t="s">
        <v>2265</v>
      </c>
      <c r="AC92" s="10" t="s">
        <v>2266</v>
      </c>
      <c r="AD92" s="8" t="s">
        <v>2122</v>
      </c>
      <c r="AE92" t="s">
        <v>2026</v>
      </c>
      <c r="AF92" t="s">
        <v>2025</v>
      </c>
      <c r="AG92" s="35">
        <v>41310.544444444444</v>
      </c>
      <c r="AH92" t="s">
        <v>2030</v>
      </c>
      <c r="AI92" t="s">
        <v>2031</v>
      </c>
    </row>
    <row r="93" spans="1:35">
      <c r="A93" t="s">
        <v>2022</v>
      </c>
      <c r="B93" t="s">
        <v>2022</v>
      </c>
      <c r="C93" s="2">
        <v>3</v>
      </c>
      <c r="D93" s="2">
        <v>15</v>
      </c>
      <c r="E93">
        <v>1</v>
      </c>
      <c r="F93" s="10" t="s">
        <v>1349</v>
      </c>
      <c r="G93" s="15">
        <v>9789867450364</v>
      </c>
      <c r="H93" t="s">
        <v>2022</v>
      </c>
      <c r="I93" t="s">
        <v>846</v>
      </c>
      <c r="J93" t="s">
        <v>297</v>
      </c>
      <c r="K93" t="s">
        <v>298</v>
      </c>
      <c r="L93">
        <v>240</v>
      </c>
      <c r="M93" t="s">
        <v>2025</v>
      </c>
      <c r="N93" t="s">
        <v>2026</v>
      </c>
      <c r="O93" s="1">
        <v>38575</v>
      </c>
      <c r="P93" t="s">
        <v>2022</v>
      </c>
      <c r="Q93" t="s">
        <v>2022</v>
      </c>
      <c r="R93" t="s">
        <v>847</v>
      </c>
      <c r="S93" t="s">
        <v>2022</v>
      </c>
      <c r="T93" t="s">
        <v>838</v>
      </c>
      <c r="U93">
        <v>180</v>
      </c>
      <c r="V93" s="15">
        <f t="shared" si="1"/>
        <v>142.20000000000002</v>
      </c>
      <c r="W93">
        <v>0</v>
      </c>
      <c r="X93">
        <v>0</v>
      </c>
      <c r="Y93" s="8" t="s">
        <v>1655</v>
      </c>
      <c r="Z93" s="8" t="s">
        <v>1655</v>
      </c>
      <c r="AA93" t="s">
        <v>2022</v>
      </c>
      <c r="AB93" s="10" t="s">
        <v>2265</v>
      </c>
      <c r="AC93" s="10" t="s">
        <v>2266</v>
      </c>
      <c r="AD93" s="8" t="s">
        <v>2123</v>
      </c>
      <c r="AE93" t="s">
        <v>2026</v>
      </c>
      <c r="AF93" t="s">
        <v>2025</v>
      </c>
      <c r="AG93" s="35">
        <v>41310.544444444444</v>
      </c>
      <c r="AH93" t="s">
        <v>2030</v>
      </c>
      <c r="AI93" t="s">
        <v>2031</v>
      </c>
    </row>
    <row r="94" spans="1:35">
      <c r="A94" t="s">
        <v>2022</v>
      </c>
      <c r="B94" t="s">
        <v>2022</v>
      </c>
      <c r="C94" s="2">
        <v>3</v>
      </c>
      <c r="D94" s="2">
        <v>15</v>
      </c>
      <c r="E94">
        <v>1</v>
      </c>
      <c r="F94" s="10" t="s">
        <v>1350</v>
      </c>
      <c r="G94" s="15">
        <v>9789867450371</v>
      </c>
      <c r="H94" t="s">
        <v>2022</v>
      </c>
      <c r="I94" t="s">
        <v>848</v>
      </c>
      <c r="J94" t="s">
        <v>297</v>
      </c>
      <c r="K94" t="s">
        <v>298</v>
      </c>
      <c r="L94">
        <v>214</v>
      </c>
      <c r="M94" t="s">
        <v>2025</v>
      </c>
      <c r="N94" t="s">
        <v>2026</v>
      </c>
      <c r="O94" s="1">
        <v>38639</v>
      </c>
      <c r="P94" t="s">
        <v>2022</v>
      </c>
      <c r="Q94" t="s">
        <v>2022</v>
      </c>
      <c r="R94" s="2" t="s">
        <v>849</v>
      </c>
      <c r="S94" t="s">
        <v>2022</v>
      </c>
      <c r="T94" t="s">
        <v>838</v>
      </c>
      <c r="U94">
        <v>180</v>
      </c>
      <c r="V94" s="15">
        <f t="shared" si="1"/>
        <v>142.20000000000002</v>
      </c>
      <c r="W94">
        <v>0</v>
      </c>
      <c r="X94">
        <v>0</v>
      </c>
      <c r="Y94" s="8" t="s">
        <v>1656</v>
      </c>
      <c r="Z94" s="8" t="s">
        <v>1656</v>
      </c>
      <c r="AA94" t="s">
        <v>2022</v>
      </c>
      <c r="AB94" s="10" t="s">
        <v>2265</v>
      </c>
      <c r="AC94" s="10" t="s">
        <v>2266</v>
      </c>
      <c r="AD94" s="8" t="s">
        <v>2124</v>
      </c>
      <c r="AE94" t="s">
        <v>2026</v>
      </c>
      <c r="AF94" t="s">
        <v>2025</v>
      </c>
      <c r="AG94" s="35">
        <v>41310.544444444444</v>
      </c>
      <c r="AH94" t="s">
        <v>2030</v>
      </c>
      <c r="AI94" t="s">
        <v>2031</v>
      </c>
    </row>
    <row r="95" spans="1:35">
      <c r="A95" t="s">
        <v>2022</v>
      </c>
      <c r="B95" t="s">
        <v>2022</v>
      </c>
      <c r="C95" s="2">
        <v>3</v>
      </c>
      <c r="D95" s="2">
        <v>15</v>
      </c>
      <c r="E95">
        <v>1</v>
      </c>
      <c r="F95" s="10" t="s">
        <v>1351</v>
      </c>
      <c r="G95" s="15">
        <v>9789867450432</v>
      </c>
      <c r="H95" t="s">
        <v>2022</v>
      </c>
      <c r="I95" t="s">
        <v>850</v>
      </c>
      <c r="J95" t="s">
        <v>297</v>
      </c>
      <c r="K95" t="s">
        <v>298</v>
      </c>
      <c r="L95">
        <v>424</v>
      </c>
      <c r="M95" t="s">
        <v>2025</v>
      </c>
      <c r="N95" t="s">
        <v>2026</v>
      </c>
      <c r="O95" s="1">
        <v>38698</v>
      </c>
      <c r="P95" t="s">
        <v>2022</v>
      </c>
      <c r="Q95" t="s">
        <v>2022</v>
      </c>
      <c r="R95" s="2" t="s">
        <v>851</v>
      </c>
      <c r="S95" t="s">
        <v>2022</v>
      </c>
      <c r="T95" t="s">
        <v>852</v>
      </c>
      <c r="U95">
        <v>280</v>
      </c>
      <c r="V95" s="15">
        <f t="shared" si="1"/>
        <v>221.20000000000002</v>
      </c>
      <c r="W95">
        <v>0</v>
      </c>
      <c r="X95">
        <v>0</v>
      </c>
      <c r="Y95" s="8" t="s">
        <v>1657</v>
      </c>
      <c r="Z95" s="8" t="s">
        <v>1657</v>
      </c>
      <c r="AA95" t="s">
        <v>2022</v>
      </c>
      <c r="AB95" s="10" t="s">
        <v>2265</v>
      </c>
      <c r="AC95" s="10" t="s">
        <v>2266</v>
      </c>
      <c r="AD95" s="8" t="s">
        <v>2125</v>
      </c>
      <c r="AE95" t="s">
        <v>2026</v>
      </c>
      <c r="AF95" t="s">
        <v>2025</v>
      </c>
      <c r="AG95" s="35">
        <v>41310.544444444444</v>
      </c>
      <c r="AH95" t="s">
        <v>2030</v>
      </c>
      <c r="AI95" t="s">
        <v>2031</v>
      </c>
    </row>
    <row r="96" spans="1:35">
      <c r="A96" t="s">
        <v>2022</v>
      </c>
      <c r="B96" t="s">
        <v>2022</v>
      </c>
      <c r="C96" s="2">
        <v>3</v>
      </c>
      <c r="D96" s="2">
        <v>15</v>
      </c>
      <c r="E96">
        <v>1</v>
      </c>
      <c r="F96" s="10" t="s">
        <v>1352</v>
      </c>
      <c r="G96" s="15">
        <v>9789867450494</v>
      </c>
      <c r="H96" t="s">
        <v>2022</v>
      </c>
      <c r="I96" t="s">
        <v>1730</v>
      </c>
      <c r="J96" t="s">
        <v>297</v>
      </c>
      <c r="K96" t="s">
        <v>298</v>
      </c>
      <c r="L96">
        <v>240</v>
      </c>
      <c r="M96" t="s">
        <v>2025</v>
      </c>
      <c r="N96" t="s">
        <v>2026</v>
      </c>
      <c r="O96" s="1">
        <v>38754</v>
      </c>
      <c r="P96" t="s">
        <v>2022</v>
      </c>
      <c r="Q96" t="s">
        <v>2022</v>
      </c>
      <c r="R96" s="2" t="s">
        <v>854</v>
      </c>
      <c r="S96" t="s">
        <v>2022</v>
      </c>
      <c r="T96" s="2" t="s">
        <v>855</v>
      </c>
      <c r="U96">
        <v>180</v>
      </c>
      <c r="V96" s="15">
        <f t="shared" si="1"/>
        <v>142.20000000000002</v>
      </c>
      <c r="W96">
        <v>0</v>
      </c>
      <c r="X96">
        <v>0</v>
      </c>
      <c r="Y96" s="8" t="s">
        <v>1658</v>
      </c>
      <c r="Z96" s="8" t="s">
        <v>1658</v>
      </c>
      <c r="AA96" t="s">
        <v>2022</v>
      </c>
      <c r="AB96" s="10" t="s">
        <v>2265</v>
      </c>
      <c r="AC96" s="10" t="s">
        <v>2266</v>
      </c>
      <c r="AD96" s="8" t="s">
        <v>2126</v>
      </c>
      <c r="AE96" t="s">
        <v>2026</v>
      </c>
      <c r="AF96" t="s">
        <v>2025</v>
      </c>
      <c r="AG96" s="35">
        <v>41310.544444444444</v>
      </c>
      <c r="AH96" t="s">
        <v>2030</v>
      </c>
      <c r="AI96" t="s">
        <v>2031</v>
      </c>
    </row>
    <row r="97" spans="1:35">
      <c r="A97" t="s">
        <v>2022</v>
      </c>
      <c r="B97" t="s">
        <v>2022</v>
      </c>
      <c r="C97" s="2">
        <v>3</v>
      </c>
      <c r="D97" s="2">
        <v>15</v>
      </c>
      <c r="E97">
        <v>1</v>
      </c>
      <c r="F97" s="10" t="s">
        <v>1353</v>
      </c>
      <c r="G97" s="15">
        <v>9789867450500</v>
      </c>
      <c r="H97" t="s">
        <v>2022</v>
      </c>
      <c r="I97" t="s">
        <v>856</v>
      </c>
      <c r="J97" t="s">
        <v>297</v>
      </c>
      <c r="K97" t="s">
        <v>298</v>
      </c>
      <c r="L97">
        <v>240</v>
      </c>
      <c r="M97" t="s">
        <v>2025</v>
      </c>
      <c r="N97" t="s">
        <v>2026</v>
      </c>
      <c r="O97" s="1">
        <v>38853</v>
      </c>
      <c r="P97" t="s">
        <v>2022</v>
      </c>
      <c r="Q97" t="s">
        <v>2022</v>
      </c>
      <c r="R97" s="2" t="s">
        <v>857</v>
      </c>
      <c r="S97" t="s">
        <v>2022</v>
      </c>
      <c r="T97" s="2" t="s">
        <v>858</v>
      </c>
      <c r="U97">
        <v>180</v>
      </c>
      <c r="V97" s="15">
        <f t="shared" si="1"/>
        <v>142.20000000000002</v>
      </c>
      <c r="W97">
        <v>0</v>
      </c>
      <c r="X97">
        <v>0</v>
      </c>
      <c r="Y97" s="8" t="s">
        <v>1659</v>
      </c>
      <c r="Z97" s="8" t="s">
        <v>1659</v>
      </c>
      <c r="AA97" t="s">
        <v>2022</v>
      </c>
      <c r="AB97" s="10" t="s">
        <v>2265</v>
      </c>
      <c r="AC97" s="10" t="s">
        <v>2266</v>
      </c>
      <c r="AD97" s="8" t="s">
        <v>2127</v>
      </c>
      <c r="AE97" t="s">
        <v>2026</v>
      </c>
      <c r="AF97" t="s">
        <v>2025</v>
      </c>
      <c r="AG97" s="35">
        <v>41310.544444444444</v>
      </c>
      <c r="AH97" t="s">
        <v>2030</v>
      </c>
      <c r="AI97" t="s">
        <v>2031</v>
      </c>
    </row>
    <row r="98" spans="1:35">
      <c r="A98" t="s">
        <v>2022</v>
      </c>
      <c r="B98" t="s">
        <v>2022</v>
      </c>
      <c r="C98" s="2">
        <v>3</v>
      </c>
      <c r="D98" s="2">
        <v>15</v>
      </c>
      <c r="E98">
        <v>1</v>
      </c>
      <c r="F98" s="10" t="s">
        <v>1354</v>
      </c>
      <c r="G98" s="15">
        <v>9789867450517</v>
      </c>
      <c r="H98" t="s">
        <v>2022</v>
      </c>
      <c r="I98" t="s">
        <v>859</v>
      </c>
      <c r="J98" t="s">
        <v>297</v>
      </c>
      <c r="K98" t="s">
        <v>298</v>
      </c>
      <c r="L98">
        <v>224</v>
      </c>
      <c r="M98" t="s">
        <v>2025</v>
      </c>
      <c r="N98" t="s">
        <v>2026</v>
      </c>
      <c r="O98" s="1">
        <v>38754</v>
      </c>
      <c r="P98" t="s">
        <v>2022</v>
      </c>
      <c r="Q98" t="s">
        <v>2022</v>
      </c>
      <c r="R98" s="2" t="s">
        <v>860</v>
      </c>
      <c r="S98" t="s">
        <v>2022</v>
      </c>
      <c r="T98" s="2" t="s">
        <v>855</v>
      </c>
      <c r="U98">
        <v>180</v>
      </c>
      <c r="V98" s="15">
        <f t="shared" si="1"/>
        <v>142.20000000000002</v>
      </c>
      <c r="W98">
        <v>0</v>
      </c>
      <c r="X98">
        <v>0</v>
      </c>
      <c r="Y98" s="8" t="s">
        <v>1660</v>
      </c>
      <c r="Z98" s="8" t="s">
        <v>1660</v>
      </c>
      <c r="AA98" t="s">
        <v>2022</v>
      </c>
      <c r="AB98" s="10" t="s">
        <v>2265</v>
      </c>
      <c r="AC98" s="10" t="s">
        <v>2266</v>
      </c>
      <c r="AD98" s="8" t="s">
        <v>2128</v>
      </c>
      <c r="AE98" t="s">
        <v>2026</v>
      </c>
      <c r="AF98" t="s">
        <v>2025</v>
      </c>
      <c r="AG98" s="35">
        <v>41310.544444444444</v>
      </c>
      <c r="AH98" t="s">
        <v>2030</v>
      </c>
      <c r="AI98" t="s">
        <v>2031</v>
      </c>
    </row>
    <row r="99" spans="1:35">
      <c r="A99" t="s">
        <v>2022</v>
      </c>
      <c r="B99" t="s">
        <v>2022</v>
      </c>
      <c r="C99" s="2">
        <v>3</v>
      </c>
      <c r="D99" s="2">
        <v>15</v>
      </c>
      <c r="E99">
        <v>1</v>
      </c>
      <c r="F99" s="10" t="s">
        <v>1355</v>
      </c>
      <c r="G99" s="15">
        <v>9789867450708</v>
      </c>
      <c r="H99" t="s">
        <v>2022</v>
      </c>
      <c r="I99" t="s">
        <v>861</v>
      </c>
      <c r="J99" t="s">
        <v>297</v>
      </c>
      <c r="K99" t="s">
        <v>298</v>
      </c>
      <c r="L99">
        <v>240</v>
      </c>
      <c r="M99" t="s">
        <v>2025</v>
      </c>
      <c r="N99" t="s">
        <v>2026</v>
      </c>
      <c r="O99" s="1">
        <v>38944</v>
      </c>
      <c r="P99" t="s">
        <v>2022</v>
      </c>
      <c r="Q99" t="s">
        <v>2022</v>
      </c>
      <c r="R99" s="2" t="s">
        <v>862</v>
      </c>
      <c r="S99" t="s">
        <v>2022</v>
      </c>
      <c r="U99">
        <v>180</v>
      </c>
      <c r="V99" s="15">
        <f t="shared" si="1"/>
        <v>142.20000000000002</v>
      </c>
      <c r="W99">
        <v>0</v>
      </c>
      <c r="X99">
        <v>0</v>
      </c>
      <c r="Y99" s="8" t="s">
        <v>1661</v>
      </c>
      <c r="Z99" s="8" t="s">
        <v>1661</v>
      </c>
      <c r="AA99" t="s">
        <v>2022</v>
      </c>
      <c r="AB99" s="10" t="s">
        <v>2265</v>
      </c>
      <c r="AC99" s="10" t="s">
        <v>2266</v>
      </c>
      <c r="AD99" s="8" t="s">
        <v>2129</v>
      </c>
      <c r="AE99" t="s">
        <v>2026</v>
      </c>
      <c r="AF99" t="s">
        <v>2025</v>
      </c>
      <c r="AG99" s="35">
        <v>41310.544444444444</v>
      </c>
      <c r="AH99" t="s">
        <v>2030</v>
      </c>
      <c r="AI99" t="s">
        <v>2031</v>
      </c>
    </row>
    <row r="100" spans="1:35">
      <c r="A100" t="s">
        <v>2022</v>
      </c>
      <c r="B100" t="s">
        <v>2022</v>
      </c>
      <c r="C100" s="2">
        <v>3</v>
      </c>
      <c r="D100" s="2">
        <v>15</v>
      </c>
      <c r="E100">
        <v>1</v>
      </c>
      <c r="F100" s="10" t="s">
        <v>1356</v>
      </c>
      <c r="G100" s="15">
        <v>9789867450715</v>
      </c>
      <c r="H100" t="s">
        <v>2022</v>
      </c>
      <c r="I100" t="s">
        <v>863</v>
      </c>
      <c r="J100" t="s">
        <v>297</v>
      </c>
      <c r="K100" t="s">
        <v>298</v>
      </c>
      <c r="L100">
        <v>256</v>
      </c>
      <c r="M100" t="s">
        <v>2025</v>
      </c>
      <c r="N100" t="s">
        <v>2026</v>
      </c>
      <c r="O100" s="1">
        <v>39036</v>
      </c>
      <c r="P100" t="s">
        <v>2022</v>
      </c>
      <c r="Q100" t="s">
        <v>2022</v>
      </c>
      <c r="R100" s="2" t="s">
        <v>864</v>
      </c>
      <c r="S100" t="s">
        <v>2022</v>
      </c>
      <c r="U100">
        <v>180</v>
      </c>
      <c r="V100" s="15">
        <f t="shared" si="1"/>
        <v>142.20000000000002</v>
      </c>
      <c r="W100">
        <v>0</v>
      </c>
      <c r="X100">
        <v>0</v>
      </c>
      <c r="Y100" s="8" t="s">
        <v>1662</v>
      </c>
      <c r="Z100" s="8" t="s">
        <v>1662</v>
      </c>
      <c r="AA100" t="s">
        <v>2022</v>
      </c>
      <c r="AB100" s="10" t="s">
        <v>2265</v>
      </c>
      <c r="AC100" s="10" t="s">
        <v>2266</v>
      </c>
      <c r="AD100" s="8" t="s">
        <v>2130</v>
      </c>
      <c r="AE100" t="s">
        <v>2026</v>
      </c>
      <c r="AF100" t="s">
        <v>2025</v>
      </c>
      <c r="AG100" s="35">
        <v>41310.544444444444</v>
      </c>
      <c r="AH100" t="s">
        <v>2030</v>
      </c>
      <c r="AI100" t="s">
        <v>2031</v>
      </c>
    </row>
    <row r="101" spans="1:35">
      <c r="A101" t="s">
        <v>2022</v>
      </c>
      <c r="B101" t="s">
        <v>2022</v>
      </c>
      <c r="C101" s="2">
        <v>3</v>
      </c>
      <c r="D101" s="2">
        <v>15</v>
      </c>
      <c r="E101">
        <v>1</v>
      </c>
      <c r="F101" s="10" t="s">
        <v>1357</v>
      </c>
      <c r="G101" s="15">
        <v>9789867450944</v>
      </c>
      <c r="H101" t="s">
        <v>2022</v>
      </c>
      <c r="I101" t="s">
        <v>865</v>
      </c>
      <c r="J101" t="s">
        <v>297</v>
      </c>
      <c r="K101" t="s">
        <v>298</v>
      </c>
      <c r="L101">
        <v>256</v>
      </c>
      <c r="M101" t="s">
        <v>2025</v>
      </c>
      <c r="N101" t="s">
        <v>2026</v>
      </c>
      <c r="O101" s="1">
        <v>39114</v>
      </c>
      <c r="P101" t="s">
        <v>2022</v>
      </c>
      <c r="Q101" t="s">
        <v>2022</v>
      </c>
      <c r="R101" s="2" t="s">
        <v>866</v>
      </c>
      <c r="S101" t="s">
        <v>2022</v>
      </c>
      <c r="T101" s="2" t="s">
        <v>867</v>
      </c>
      <c r="U101">
        <v>180</v>
      </c>
      <c r="V101" s="15">
        <f t="shared" si="1"/>
        <v>142.20000000000002</v>
      </c>
      <c r="W101">
        <v>0</v>
      </c>
      <c r="X101">
        <v>0</v>
      </c>
      <c r="Y101" s="8" t="s">
        <v>1663</v>
      </c>
      <c r="Z101" s="8" t="s">
        <v>1663</v>
      </c>
      <c r="AA101" t="s">
        <v>2022</v>
      </c>
      <c r="AB101" s="10" t="s">
        <v>2265</v>
      </c>
      <c r="AC101" s="10" t="s">
        <v>2266</v>
      </c>
      <c r="AD101" s="8" t="s">
        <v>2131</v>
      </c>
      <c r="AE101" t="s">
        <v>2026</v>
      </c>
      <c r="AF101" t="s">
        <v>2025</v>
      </c>
      <c r="AG101" s="35">
        <v>41310.544444444444</v>
      </c>
      <c r="AH101" t="s">
        <v>2030</v>
      </c>
      <c r="AI101" t="s">
        <v>2031</v>
      </c>
    </row>
    <row r="102" spans="1:35">
      <c r="A102" t="s">
        <v>2022</v>
      </c>
      <c r="B102" t="s">
        <v>2022</v>
      </c>
      <c r="C102" s="2">
        <v>3</v>
      </c>
      <c r="D102" s="2">
        <v>15</v>
      </c>
      <c r="E102">
        <v>1</v>
      </c>
      <c r="F102" s="10" t="s">
        <v>1362</v>
      </c>
      <c r="G102" s="15">
        <v>9789867929761</v>
      </c>
      <c r="H102" t="s">
        <v>2022</v>
      </c>
      <c r="I102" t="s">
        <v>885</v>
      </c>
      <c r="J102" t="s">
        <v>297</v>
      </c>
      <c r="K102" t="s">
        <v>298</v>
      </c>
      <c r="L102">
        <v>240</v>
      </c>
      <c r="M102" t="s">
        <v>2025</v>
      </c>
      <c r="N102" t="s">
        <v>2026</v>
      </c>
      <c r="O102" s="1">
        <v>37911</v>
      </c>
      <c r="P102" t="s">
        <v>2022</v>
      </c>
      <c r="Q102" t="s">
        <v>2022</v>
      </c>
      <c r="R102" s="2" t="s">
        <v>886</v>
      </c>
      <c r="S102" t="s">
        <v>2022</v>
      </c>
      <c r="U102">
        <v>180</v>
      </c>
      <c r="V102" s="15">
        <f t="shared" si="1"/>
        <v>142.20000000000002</v>
      </c>
      <c r="W102">
        <v>0</v>
      </c>
      <c r="X102">
        <v>0</v>
      </c>
      <c r="Y102" s="8" t="s">
        <v>1668</v>
      </c>
      <c r="Z102" s="8" t="s">
        <v>1668</v>
      </c>
      <c r="AA102" t="s">
        <v>2022</v>
      </c>
      <c r="AB102" s="10" t="s">
        <v>2265</v>
      </c>
      <c r="AC102" s="10" t="s">
        <v>2266</v>
      </c>
      <c r="AD102" s="8" t="s">
        <v>2132</v>
      </c>
      <c r="AE102" t="s">
        <v>2026</v>
      </c>
      <c r="AF102" t="s">
        <v>2025</v>
      </c>
      <c r="AG102" s="35">
        <v>41310.544444444444</v>
      </c>
      <c r="AH102" t="s">
        <v>2030</v>
      </c>
      <c r="AI102" t="s">
        <v>2031</v>
      </c>
    </row>
    <row r="103" spans="1:35">
      <c r="A103" t="s">
        <v>2022</v>
      </c>
      <c r="B103" t="s">
        <v>2022</v>
      </c>
      <c r="C103" s="2">
        <v>3</v>
      </c>
      <c r="D103" s="2">
        <v>15</v>
      </c>
      <c r="E103">
        <v>1</v>
      </c>
      <c r="F103" s="10" t="s">
        <v>1363</v>
      </c>
      <c r="G103" s="15">
        <v>9789867929884</v>
      </c>
      <c r="H103" t="s">
        <v>2022</v>
      </c>
      <c r="I103" t="s">
        <v>887</v>
      </c>
      <c r="J103" t="s">
        <v>297</v>
      </c>
      <c r="K103" t="s">
        <v>298</v>
      </c>
      <c r="L103">
        <v>296</v>
      </c>
      <c r="M103" t="s">
        <v>2025</v>
      </c>
      <c r="N103" t="s">
        <v>2026</v>
      </c>
      <c r="O103" s="1">
        <v>38975</v>
      </c>
      <c r="P103" t="s">
        <v>2022</v>
      </c>
      <c r="Q103" t="s">
        <v>2022</v>
      </c>
      <c r="R103" s="2" t="s">
        <v>888</v>
      </c>
      <c r="S103" t="s">
        <v>2022</v>
      </c>
      <c r="T103" s="2" t="s">
        <v>889</v>
      </c>
      <c r="U103">
        <v>250</v>
      </c>
      <c r="V103" s="15">
        <f t="shared" si="1"/>
        <v>197.5</v>
      </c>
      <c r="W103">
        <v>0</v>
      </c>
      <c r="X103">
        <v>0</v>
      </c>
      <c r="Y103" s="8" t="s">
        <v>1669</v>
      </c>
      <c r="Z103" s="8" t="s">
        <v>1669</v>
      </c>
      <c r="AA103" t="s">
        <v>2022</v>
      </c>
      <c r="AB103" s="10" t="s">
        <v>2265</v>
      </c>
      <c r="AC103" s="10" t="s">
        <v>2266</v>
      </c>
      <c r="AD103" s="8" t="s">
        <v>2133</v>
      </c>
      <c r="AE103" t="s">
        <v>2026</v>
      </c>
      <c r="AF103" t="s">
        <v>2025</v>
      </c>
      <c r="AG103" s="35">
        <v>41310.544444444444</v>
      </c>
      <c r="AH103" t="s">
        <v>2030</v>
      </c>
      <c r="AI103" t="s">
        <v>2031</v>
      </c>
    </row>
    <row r="104" spans="1:35">
      <c r="A104" t="s">
        <v>2022</v>
      </c>
      <c r="B104" t="s">
        <v>2022</v>
      </c>
      <c r="C104" s="2">
        <v>3</v>
      </c>
      <c r="D104" s="2">
        <v>15</v>
      </c>
      <c r="E104">
        <v>1</v>
      </c>
      <c r="F104" s="10" t="s">
        <v>1364</v>
      </c>
      <c r="G104" s="15">
        <v>9789867929983</v>
      </c>
      <c r="H104" t="s">
        <v>2022</v>
      </c>
      <c r="I104" t="s">
        <v>890</v>
      </c>
      <c r="J104" t="s">
        <v>297</v>
      </c>
      <c r="K104" t="s">
        <v>298</v>
      </c>
      <c r="L104">
        <v>312</v>
      </c>
      <c r="M104" t="s">
        <v>2025</v>
      </c>
      <c r="N104" t="s">
        <v>2026</v>
      </c>
      <c r="O104" s="1">
        <v>38076</v>
      </c>
      <c r="P104" t="s">
        <v>2022</v>
      </c>
      <c r="Q104" t="s">
        <v>2022</v>
      </c>
      <c r="R104" t="s">
        <v>891</v>
      </c>
      <c r="S104" t="s">
        <v>2022</v>
      </c>
      <c r="T104" t="s">
        <v>892</v>
      </c>
      <c r="U104">
        <v>240</v>
      </c>
      <c r="V104" s="15">
        <f t="shared" si="1"/>
        <v>189.60000000000002</v>
      </c>
      <c r="W104">
        <v>0</v>
      </c>
      <c r="X104">
        <v>0</v>
      </c>
      <c r="Y104" s="8" t="s">
        <v>1670</v>
      </c>
      <c r="Z104" s="8" t="s">
        <v>1670</v>
      </c>
      <c r="AA104" t="s">
        <v>2022</v>
      </c>
      <c r="AB104" s="10" t="s">
        <v>2265</v>
      </c>
      <c r="AC104" s="10" t="s">
        <v>2266</v>
      </c>
      <c r="AD104" s="8" t="s">
        <v>2134</v>
      </c>
      <c r="AE104" t="s">
        <v>2026</v>
      </c>
      <c r="AF104" t="s">
        <v>2025</v>
      </c>
      <c r="AG104" s="35">
        <v>41310.544444444444</v>
      </c>
      <c r="AH104" t="s">
        <v>2030</v>
      </c>
      <c r="AI104" t="s">
        <v>2031</v>
      </c>
    </row>
    <row r="105" spans="1:35">
      <c r="A105" t="s">
        <v>2022</v>
      </c>
      <c r="B105" t="s">
        <v>2022</v>
      </c>
      <c r="C105" s="2">
        <v>3</v>
      </c>
      <c r="D105" s="2">
        <v>15</v>
      </c>
      <c r="E105">
        <v>1</v>
      </c>
      <c r="F105" s="10" t="s">
        <v>1194</v>
      </c>
      <c r="G105" s="15">
        <v>9789865987015</v>
      </c>
      <c r="H105" t="s">
        <v>2022</v>
      </c>
      <c r="I105" t="s">
        <v>330</v>
      </c>
      <c r="J105" t="s">
        <v>331</v>
      </c>
      <c r="K105" t="s">
        <v>332</v>
      </c>
      <c r="L105">
        <v>288</v>
      </c>
      <c r="M105" t="s">
        <v>2025</v>
      </c>
      <c r="N105" t="s">
        <v>2026</v>
      </c>
      <c r="O105" s="1">
        <v>40940</v>
      </c>
      <c r="P105" t="s">
        <v>2022</v>
      </c>
      <c r="Q105" t="s">
        <v>2022</v>
      </c>
      <c r="R105" s="2" t="s">
        <v>333</v>
      </c>
      <c r="S105" t="s">
        <v>2022</v>
      </c>
      <c r="T105" t="s">
        <v>334</v>
      </c>
      <c r="U105">
        <v>240</v>
      </c>
      <c r="V105" s="15">
        <f t="shared" si="1"/>
        <v>189.60000000000002</v>
      </c>
      <c r="W105">
        <v>0</v>
      </c>
      <c r="X105">
        <v>0</v>
      </c>
      <c r="Y105" s="8" t="s">
        <v>1500</v>
      </c>
      <c r="Z105" s="8" t="s">
        <v>1500</v>
      </c>
      <c r="AA105" t="s">
        <v>2022</v>
      </c>
      <c r="AB105" s="10" t="s">
        <v>2265</v>
      </c>
      <c r="AC105" s="10" t="s">
        <v>2266</v>
      </c>
      <c r="AD105" s="8" t="s">
        <v>2135</v>
      </c>
      <c r="AE105" t="s">
        <v>2026</v>
      </c>
      <c r="AF105" t="s">
        <v>2025</v>
      </c>
      <c r="AG105" s="35">
        <v>41310.544444444444</v>
      </c>
      <c r="AH105" t="s">
        <v>2030</v>
      </c>
      <c r="AI105" t="s">
        <v>2031</v>
      </c>
    </row>
    <row r="106" spans="1:35">
      <c r="A106" t="s">
        <v>2022</v>
      </c>
      <c r="B106" t="s">
        <v>2022</v>
      </c>
      <c r="C106" s="2">
        <v>3</v>
      </c>
      <c r="D106" s="2">
        <v>15</v>
      </c>
      <c r="E106">
        <v>1</v>
      </c>
      <c r="F106" s="10" t="s">
        <v>1195</v>
      </c>
      <c r="G106" s="15">
        <v>9789865987022</v>
      </c>
      <c r="H106" t="s">
        <v>2022</v>
      </c>
      <c r="I106" t="s">
        <v>335</v>
      </c>
      <c r="J106" t="s">
        <v>331</v>
      </c>
      <c r="K106" t="s">
        <v>336</v>
      </c>
      <c r="L106">
        <v>240</v>
      </c>
      <c r="M106" t="s">
        <v>2025</v>
      </c>
      <c r="N106" t="s">
        <v>2026</v>
      </c>
      <c r="O106" s="1">
        <v>41038</v>
      </c>
      <c r="P106" t="s">
        <v>2022</v>
      </c>
      <c r="Q106" t="s">
        <v>2022</v>
      </c>
      <c r="R106" s="2" t="s">
        <v>337</v>
      </c>
      <c r="S106" t="s">
        <v>2022</v>
      </c>
      <c r="T106" s="2" t="s">
        <v>338</v>
      </c>
      <c r="U106">
        <v>180</v>
      </c>
      <c r="V106" s="15">
        <f t="shared" si="1"/>
        <v>142.20000000000002</v>
      </c>
      <c r="W106">
        <v>0</v>
      </c>
      <c r="X106">
        <v>0</v>
      </c>
      <c r="Y106" s="8" t="s">
        <v>1501</v>
      </c>
      <c r="Z106" s="8" t="s">
        <v>1501</v>
      </c>
      <c r="AA106" t="s">
        <v>2022</v>
      </c>
      <c r="AB106" s="10" t="s">
        <v>2265</v>
      </c>
      <c r="AC106" s="10" t="s">
        <v>2266</v>
      </c>
      <c r="AD106" s="8" t="s">
        <v>2136</v>
      </c>
      <c r="AE106" t="s">
        <v>2026</v>
      </c>
      <c r="AF106" t="s">
        <v>2025</v>
      </c>
      <c r="AG106" s="35">
        <v>41310.544444444444</v>
      </c>
      <c r="AH106" t="s">
        <v>2030</v>
      </c>
      <c r="AI106" t="s">
        <v>2031</v>
      </c>
    </row>
    <row r="107" spans="1:35">
      <c r="A107" t="s">
        <v>2022</v>
      </c>
      <c r="B107" t="s">
        <v>2022</v>
      </c>
      <c r="C107" s="2">
        <v>3</v>
      </c>
      <c r="D107" s="2">
        <v>15</v>
      </c>
      <c r="E107">
        <v>1</v>
      </c>
      <c r="F107" s="10" t="s">
        <v>1369</v>
      </c>
      <c r="G107" s="15">
        <v>9789868308350</v>
      </c>
      <c r="H107" t="s">
        <v>2022</v>
      </c>
      <c r="I107" t="s">
        <v>907</v>
      </c>
      <c r="J107" t="s">
        <v>331</v>
      </c>
      <c r="K107" t="s">
        <v>908</v>
      </c>
      <c r="L107">
        <v>256</v>
      </c>
      <c r="M107" t="s">
        <v>2025</v>
      </c>
      <c r="N107" t="s">
        <v>2026</v>
      </c>
      <c r="O107" s="1">
        <v>40659</v>
      </c>
      <c r="P107" t="s">
        <v>2022</v>
      </c>
      <c r="Q107" t="s">
        <v>2022</v>
      </c>
      <c r="R107" s="2" t="s">
        <v>909</v>
      </c>
      <c r="S107" t="s">
        <v>2022</v>
      </c>
      <c r="T107" s="2" t="s">
        <v>910</v>
      </c>
      <c r="U107">
        <v>99</v>
      </c>
      <c r="V107" s="15">
        <f t="shared" si="1"/>
        <v>78.210000000000008</v>
      </c>
      <c r="W107">
        <v>0</v>
      </c>
      <c r="X107">
        <v>0</v>
      </c>
      <c r="Y107" s="8" t="s">
        <v>1675</v>
      </c>
      <c r="Z107" s="8" t="s">
        <v>1675</v>
      </c>
      <c r="AA107" t="s">
        <v>2022</v>
      </c>
      <c r="AB107" s="10" t="s">
        <v>2265</v>
      </c>
      <c r="AC107" s="10" t="s">
        <v>2266</v>
      </c>
      <c r="AD107" s="8" t="s">
        <v>2137</v>
      </c>
      <c r="AE107" t="s">
        <v>2026</v>
      </c>
      <c r="AF107" t="s">
        <v>2025</v>
      </c>
      <c r="AG107" s="35">
        <v>41310.544444444444</v>
      </c>
      <c r="AH107" t="s">
        <v>2030</v>
      </c>
      <c r="AI107" t="s">
        <v>2031</v>
      </c>
    </row>
    <row r="108" spans="1:35">
      <c r="A108" t="s">
        <v>2022</v>
      </c>
      <c r="B108" t="s">
        <v>2022</v>
      </c>
      <c r="C108" s="2">
        <v>3</v>
      </c>
      <c r="D108" s="2">
        <v>15</v>
      </c>
      <c r="E108">
        <v>1</v>
      </c>
      <c r="F108" s="10" t="s">
        <v>1370</v>
      </c>
      <c r="G108" s="15">
        <v>9789868308398</v>
      </c>
      <c r="H108" t="s">
        <v>2022</v>
      </c>
      <c r="I108" t="s">
        <v>911</v>
      </c>
      <c r="J108" t="s">
        <v>331</v>
      </c>
      <c r="K108" t="s">
        <v>908</v>
      </c>
      <c r="L108">
        <v>256</v>
      </c>
      <c r="M108" t="s">
        <v>2025</v>
      </c>
      <c r="N108" t="s">
        <v>2026</v>
      </c>
      <c r="O108" s="1">
        <v>40688</v>
      </c>
      <c r="P108" t="s">
        <v>2022</v>
      </c>
      <c r="Q108" t="s">
        <v>2022</v>
      </c>
      <c r="R108" s="2" t="s">
        <v>912</v>
      </c>
      <c r="S108" t="s">
        <v>2022</v>
      </c>
      <c r="T108" s="2" t="s">
        <v>913</v>
      </c>
      <c r="U108">
        <v>199</v>
      </c>
      <c r="V108" s="15">
        <f t="shared" si="1"/>
        <v>157.21</v>
      </c>
      <c r="W108">
        <v>0</v>
      </c>
      <c r="X108">
        <v>0</v>
      </c>
      <c r="Y108" s="8" t="s">
        <v>1676</v>
      </c>
      <c r="Z108" s="8" t="s">
        <v>1676</v>
      </c>
      <c r="AA108" t="s">
        <v>2022</v>
      </c>
      <c r="AB108" s="10" t="s">
        <v>2265</v>
      </c>
      <c r="AC108" s="10" t="s">
        <v>2266</v>
      </c>
      <c r="AD108" s="8" t="s">
        <v>2138</v>
      </c>
      <c r="AE108" t="s">
        <v>2026</v>
      </c>
      <c r="AF108" t="s">
        <v>2025</v>
      </c>
      <c r="AG108" s="35">
        <v>41310.544444444444</v>
      </c>
      <c r="AH108" t="s">
        <v>2030</v>
      </c>
      <c r="AI108" t="s">
        <v>2031</v>
      </c>
    </row>
    <row r="109" spans="1:35">
      <c r="A109" t="s">
        <v>2022</v>
      </c>
      <c r="B109" t="s">
        <v>2022</v>
      </c>
      <c r="C109" s="2">
        <v>3</v>
      </c>
      <c r="D109" s="2">
        <v>15</v>
      </c>
      <c r="E109">
        <v>1</v>
      </c>
      <c r="F109" s="10" t="s">
        <v>1387</v>
      </c>
      <c r="G109" s="15">
        <v>9789868714007</v>
      </c>
      <c r="H109" t="s">
        <v>2022</v>
      </c>
      <c r="I109" t="s">
        <v>979</v>
      </c>
      <c r="J109" t="s">
        <v>331</v>
      </c>
      <c r="K109" t="s">
        <v>332</v>
      </c>
      <c r="L109">
        <v>256</v>
      </c>
      <c r="M109" t="s">
        <v>2025</v>
      </c>
      <c r="N109" t="s">
        <v>2026</v>
      </c>
      <c r="O109" s="1">
        <v>40674</v>
      </c>
      <c r="P109" t="s">
        <v>2022</v>
      </c>
      <c r="Q109" t="s">
        <v>2022</v>
      </c>
      <c r="R109" s="2" t="s">
        <v>980</v>
      </c>
      <c r="S109" t="s">
        <v>2022</v>
      </c>
      <c r="T109" t="s">
        <v>981</v>
      </c>
      <c r="U109">
        <v>199</v>
      </c>
      <c r="V109" s="15">
        <f t="shared" si="1"/>
        <v>157.21</v>
      </c>
      <c r="W109">
        <v>0</v>
      </c>
      <c r="X109">
        <v>0</v>
      </c>
      <c r="Y109" s="8" t="s">
        <v>1693</v>
      </c>
      <c r="Z109" s="8" t="s">
        <v>1693</v>
      </c>
      <c r="AA109" t="s">
        <v>2022</v>
      </c>
      <c r="AB109" s="10" t="s">
        <v>2265</v>
      </c>
      <c r="AC109" s="10" t="s">
        <v>2266</v>
      </c>
      <c r="AD109" s="8" t="s">
        <v>2139</v>
      </c>
      <c r="AE109" t="s">
        <v>2026</v>
      </c>
      <c r="AF109" t="s">
        <v>2025</v>
      </c>
      <c r="AG109" s="35">
        <v>41310.544444444444</v>
      </c>
      <c r="AH109" t="s">
        <v>2030</v>
      </c>
      <c r="AI109" t="s">
        <v>2031</v>
      </c>
    </row>
    <row r="110" spans="1:35">
      <c r="A110" t="s">
        <v>2022</v>
      </c>
      <c r="B110" t="s">
        <v>2022</v>
      </c>
      <c r="C110" s="2">
        <v>3</v>
      </c>
      <c r="D110" s="2">
        <v>15</v>
      </c>
      <c r="E110">
        <v>1</v>
      </c>
      <c r="F110" s="10" t="s">
        <v>1388</v>
      </c>
      <c r="G110" s="15">
        <v>9789868714014</v>
      </c>
      <c r="H110" t="s">
        <v>2022</v>
      </c>
      <c r="I110" t="s">
        <v>982</v>
      </c>
      <c r="J110" t="s">
        <v>331</v>
      </c>
      <c r="K110" t="s">
        <v>332</v>
      </c>
      <c r="L110">
        <v>256</v>
      </c>
      <c r="M110" t="s">
        <v>2025</v>
      </c>
      <c r="N110" t="s">
        <v>2026</v>
      </c>
      <c r="O110" s="1">
        <v>40716</v>
      </c>
      <c r="P110" t="s">
        <v>2022</v>
      </c>
      <c r="Q110" t="s">
        <v>2022</v>
      </c>
      <c r="R110" s="2" t="s">
        <v>983</v>
      </c>
      <c r="S110" t="s">
        <v>2022</v>
      </c>
      <c r="T110" t="s">
        <v>984</v>
      </c>
      <c r="U110">
        <v>199</v>
      </c>
      <c r="V110" s="15">
        <f t="shared" si="1"/>
        <v>157.21</v>
      </c>
      <c r="W110">
        <v>0</v>
      </c>
      <c r="X110">
        <v>0</v>
      </c>
      <c r="Y110" s="8" t="s">
        <v>1694</v>
      </c>
      <c r="Z110" s="8" t="s">
        <v>1694</v>
      </c>
      <c r="AA110" t="s">
        <v>2022</v>
      </c>
      <c r="AB110" s="10" t="s">
        <v>2265</v>
      </c>
      <c r="AC110" s="10" t="s">
        <v>2266</v>
      </c>
      <c r="AD110" s="8" t="s">
        <v>2140</v>
      </c>
      <c r="AE110" t="s">
        <v>2026</v>
      </c>
      <c r="AF110" t="s">
        <v>2025</v>
      </c>
      <c r="AG110" s="35">
        <v>41310.544444444444</v>
      </c>
      <c r="AH110" t="s">
        <v>2030</v>
      </c>
      <c r="AI110" t="s">
        <v>2031</v>
      </c>
    </row>
    <row r="111" spans="1:35">
      <c r="A111" t="s">
        <v>2022</v>
      </c>
      <c r="B111" t="s">
        <v>2022</v>
      </c>
      <c r="C111" s="2">
        <v>3</v>
      </c>
      <c r="D111" s="2">
        <v>15</v>
      </c>
      <c r="E111">
        <v>1</v>
      </c>
      <c r="F111" s="10" t="s">
        <v>1389</v>
      </c>
      <c r="G111" s="15">
        <v>9789868714021</v>
      </c>
      <c r="H111" t="s">
        <v>2022</v>
      </c>
      <c r="I111" t="s">
        <v>985</v>
      </c>
      <c r="J111" t="s">
        <v>331</v>
      </c>
      <c r="K111" t="s">
        <v>908</v>
      </c>
      <c r="L111">
        <v>256</v>
      </c>
      <c r="M111" t="s">
        <v>2025</v>
      </c>
      <c r="N111" t="s">
        <v>2026</v>
      </c>
      <c r="O111" s="1">
        <v>40737</v>
      </c>
      <c r="P111" t="s">
        <v>2022</v>
      </c>
      <c r="Q111" t="s">
        <v>2022</v>
      </c>
      <c r="R111" s="2" t="s">
        <v>986</v>
      </c>
      <c r="S111" t="s">
        <v>2022</v>
      </c>
      <c r="T111" t="s">
        <v>987</v>
      </c>
      <c r="U111">
        <v>199</v>
      </c>
      <c r="V111" s="15">
        <f t="shared" si="1"/>
        <v>157.21</v>
      </c>
      <c r="W111">
        <v>0</v>
      </c>
      <c r="X111">
        <v>0</v>
      </c>
      <c r="Y111" s="8" t="s">
        <v>1695</v>
      </c>
      <c r="Z111" s="8" t="s">
        <v>1695</v>
      </c>
      <c r="AA111" t="s">
        <v>2022</v>
      </c>
      <c r="AB111" s="10" t="s">
        <v>2265</v>
      </c>
      <c r="AC111" s="10" t="s">
        <v>2266</v>
      </c>
      <c r="AD111" s="8" t="s">
        <v>2141</v>
      </c>
      <c r="AE111" t="s">
        <v>2026</v>
      </c>
      <c r="AF111" t="s">
        <v>2025</v>
      </c>
      <c r="AG111" s="35">
        <v>41310.544444444444</v>
      </c>
      <c r="AH111" t="s">
        <v>2030</v>
      </c>
      <c r="AI111" t="s">
        <v>2031</v>
      </c>
    </row>
    <row r="112" spans="1:35">
      <c r="A112" t="s">
        <v>2022</v>
      </c>
      <c r="B112" t="s">
        <v>2022</v>
      </c>
      <c r="C112" s="2">
        <v>3</v>
      </c>
      <c r="D112" s="2">
        <v>15</v>
      </c>
      <c r="E112">
        <v>1</v>
      </c>
      <c r="F112" s="10" t="s">
        <v>1390</v>
      </c>
      <c r="G112" s="15">
        <v>9789868714038</v>
      </c>
      <c r="H112" t="s">
        <v>2022</v>
      </c>
      <c r="I112" t="s">
        <v>988</v>
      </c>
      <c r="J112" t="s">
        <v>331</v>
      </c>
      <c r="K112" t="s">
        <v>332</v>
      </c>
      <c r="L112">
        <v>304</v>
      </c>
      <c r="M112" t="s">
        <v>2025</v>
      </c>
      <c r="N112" t="s">
        <v>2026</v>
      </c>
      <c r="O112" s="1">
        <v>40766</v>
      </c>
      <c r="P112" t="s">
        <v>2022</v>
      </c>
      <c r="Q112" t="s">
        <v>2022</v>
      </c>
      <c r="R112" s="2" t="s">
        <v>989</v>
      </c>
      <c r="S112" t="s">
        <v>2022</v>
      </c>
      <c r="T112" t="s">
        <v>990</v>
      </c>
      <c r="U112">
        <v>240</v>
      </c>
      <c r="V112" s="15">
        <f t="shared" si="1"/>
        <v>189.60000000000002</v>
      </c>
      <c r="W112">
        <v>0</v>
      </c>
      <c r="X112">
        <v>0</v>
      </c>
      <c r="Y112" s="8" t="s">
        <v>1696</v>
      </c>
      <c r="Z112" s="8" t="s">
        <v>1696</v>
      </c>
      <c r="AA112" t="s">
        <v>2022</v>
      </c>
      <c r="AB112" s="10" t="s">
        <v>2265</v>
      </c>
      <c r="AC112" s="10" t="s">
        <v>2266</v>
      </c>
      <c r="AD112" s="8" t="s">
        <v>2142</v>
      </c>
      <c r="AE112" t="s">
        <v>2026</v>
      </c>
      <c r="AF112" t="s">
        <v>2025</v>
      </c>
      <c r="AG112" s="35">
        <v>41310.544444444444</v>
      </c>
      <c r="AH112" t="s">
        <v>2030</v>
      </c>
      <c r="AI112" t="s">
        <v>2031</v>
      </c>
    </row>
    <row r="113" spans="1:35">
      <c r="A113" t="s">
        <v>2022</v>
      </c>
      <c r="B113" t="s">
        <v>2022</v>
      </c>
      <c r="C113" s="2">
        <v>3</v>
      </c>
      <c r="D113" s="2">
        <v>15</v>
      </c>
      <c r="E113">
        <v>1</v>
      </c>
      <c r="F113" s="10" t="s">
        <v>1391</v>
      </c>
      <c r="G113" s="15">
        <v>9789868714045</v>
      </c>
      <c r="H113" t="s">
        <v>2022</v>
      </c>
      <c r="I113" t="s">
        <v>991</v>
      </c>
      <c r="J113" t="s">
        <v>331</v>
      </c>
      <c r="K113" t="s">
        <v>908</v>
      </c>
      <c r="L113">
        <v>272</v>
      </c>
      <c r="M113" t="s">
        <v>2025</v>
      </c>
      <c r="N113" t="s">
        <v>2026</v>
      </c>
      <c r="O113" s="1">
        <v>40814</v>
      </c>
      <c r="P113" t="s">
        <v>2022</v>
      </c>
      <c r="Q113" t="s">
        <v>2022</v>
      </c>
      <c r="R113" s="2" t="s">
        <v>992</v>
      </c>
      <c r="S113" t="s">
        <v>2022</v>
      </c>
      <c r="T113" t="s">
        <v>993</v>
      </c>
      <c r="U113">
        <v>220</v>
      </c>
      <c r="V113" s="15">
        <f t="shared" si="1"/>
        <v>173.8</v>
      </c>
      <c r="W113">
        <v>0</v>
      </c>
      <c r="X113">
        <v>0</v>
      </c>
      <c r="Y113" s="8" t="s">
        <v>1697</v>
      </c>
      <c r="Z113" s="8" t="s">
        <v>1697</v>
      </c>
      <c r="AA113" t="s">
        <v>2022</v>
      </c>
      <c r="AB113" s="10" t="s">
        <v>2265</v>
      </c>
      <c r="AC113" s="10" t="s">
        <v>2266</v>
      </c>
      <c r="AD113" s="8" t="s">
        <v>2143</v>
      </c>
      <c r="AE113" t="s">
        <v>2026</v>
      </c>
      <c r="AF113" t="s">
        <v>2025</v>
      </c>
      <c r="AG113" s="35">
        <v>41310.544444444444</v>
      </c>
      <c r="AH113" t="s">
        <v>2030</v>
      </c>
      <c r="AI113" t="s">
        <v>2031</v>
      </c>
    </row>
    <row r="114" spans="1:35">
      <c r="A114" t="s">
        <v>2022</v>
      </c>
      <c r="B114" t="s">
        <v>2022</v>
      </c>
      <c r="C114" s="2">
        <v>3</v>
      </c>
      <c r="D114" s="2">
        <v>15</v>
      </c>
      <c r="E114">
        <v>1</v>
      </c>
      <c r="F114" s="10" t="s">
        <v>1392</v>
      </c>
      <c r="G114" s="15">
        <v>9789868714052</v>
      </c>
      <c r="H114" t="s">
        <v>2022</v>
      </c>
      <c r="I114" t="s">
        <v>994</v>
      </c>
      <c r="J114" t="s">
        <v>331</v>
      </c>
      <c r="K114" t="s">
        <v>332</v>
      </c>
      <c r="L114">
        <v>256</v>
      </c>
      <c r="M114" t="s">
        <v>2025</v>
      </c>
      <c r="N114" t="s">
        <v>2026</v>
      </c>
      <c r="O114" s="1">
        <v>40828</v>
      </c>
      <c r="P114" t="s">
        <v>2022</v>
      </c>
      <c r="Q114" t="s">
        <v>2022</v>
      </c>
      <c r="R114" t="s">
        <v>995</v>
      </c>
      <c r="S114" t="s">
        <v>2022</v>
      </c>
      <c r="T114" t="s">
        <v>996</v>
      </c>
      <c r="U114">
        <v>199</v>
      </c>
      <c r="V114" s="15">
        <f t="shared" si="1"/>
        <v>157.21</v>
      </c>
      <c r="W114">
        <v>0</v>
      </c>
      <c r="X114">
        <v>0</v>
      </c>
      <c r="Y114" s="8" t="s">
        <v>1698</v>
      </c>
      <c r="Z114" s="8" t="s">
        <v>1698</v>
      </c>
      <c r="AA114" t="s">
        <v>2022</v>
      </c>
      <c r="AB114" s="10" t="s">
        <v>2265</v>
      </c>
      <c r="AC114" s="10" t="s">
        <v>2266</v>
      </c>
      <c r="AD114" s="8" t="s">
        <v>2144</v>
      </c>
      <c r="AE114" t="s">
        <v>2026</v>
      </c>
      <c r="AF114" t="s">
        <v>2025</v>
      </c>
      <c r="AG114" s="35">
        <v>41310.544444444444</v>
      </c>
      <c r="AH114" t="s">
        <v>2030</v>
      </c>
      <c r="AI114" t="s">
        <v>2031</v>
      </c>
    </row>
    <row r="115" spans="1:35">
      <c r="A115" t="s">
        <v>2022</v>
      </c>
      <c r="B115" t="s">
        <v>2022</v>
      </c>
      <c r="C115" s="2">
        <v>3</v>
      </c>
      <c r="D115" s="2">
        <v>15</v>
      </c>
      <c r="E115">
        <v>1</v>
      </c>
      <c r="F115" s="10" t="s">
        <v>1393</v>
      </c>
      <c r="G115" s="15">
        <v>9789868714069</v>
      </c>
      <c r="H115" t="s">
        <v>2022</v>
      </c>
      <c r="I115" t="s">
        <v>997</v>
      </c>
      <c r="J115" t="s">
        <v>331</v>
      </c>
      <c r="K115" t="s">
        <v>336</v>
      </c>
      <c r="L115">
        <v>240</v>
      </c>
      <c r="M115" t="s">
        <v>2025</v>
      </c>
      <c r="N115" t="s">
        <v>2026</v>
      </c>
      <c r="O115" s="1">
        <v>40891</v>
      </c>
      <c r="P115" t="s">
        <v>2022</v>
      </c>
      <c r="Q115" t="s">
        <v>2022</v>
      </c>
      <c r="R115" s="2" t="s">
        <v>998</v>
      </c>
      <c r="S115" t="s">
        <v>2022</v>
      </c>
      <c r="T115" s="2" t="s">
        <v>999</v>
      </c>
      <c r="U115">
        <v>180</v>
      </c>
      <c r="V115" s="15">
        <f t="shared" si="1"/>
        <v>142.20000000000002</v>
      </c>
      <c r="W115">
        <v>0</v>
      </c>
      <c r="X115">
        <v>0</v>
      </c>
      <c r="Y115" s="8" t="s">
        <v>1699</v>
      </c>
      <c r="Z115" s="8" t="s">
        <v>1699</v>
      </c>
      <c r="AA115" t="s">
        <v>2022</v>
      </c>
      <c r="AB115" s="10" t="s">
        <v>2265</v>
      </c>
      <c r="AC115" s="10" t="s">
        <v>2266</v>
      </c>
      <c r="AD115" s="8" t="s">
        <v>2145</v>
      </c>
      <c r="AE115" t="s">
        <v>2026</v>
      </c>
      <c r="AF115" t="s">
        <v>2025</v>
      </c>
      <c r="AG115" s="35">
        <v>41310.544444444444</v>
      </c>
      <c r="AH115" t="s">
        <v>2030</v>
      </c>
      <c r="AI115" t="s">
        <v>2031</v>
      </c>
    </row>
    <row r="116" spans="1:35">
      <c r="A116" t="s">
        <v>2022</v>
      </c>
      <c r="B116" t="s">
        <v>2022</v>
      </c>
      <c r="C116" s="2">
        <v>3</v>
      </c>
      <c r="D116" s="2">
        <v>15</v>
      </c>
      <c r="E116">
        <v>1</v>
      </c>
      <c r="F116" s="10" t="s">
        <v>1394</v>
      </c>
      <c r="G116" s="15">
        <v>9789868714076</v>
      </c>
      <c r="H116" t="s">
        <v>2022</v>
      </c>
      <c r="I116" t="s">
        <v>1000</v>
      </c>
      <c r="J116" t="s">
        <v>331</v>
      </c>
      <c r="K116" t="s">
        <v>336</v>
      </c>
      <c r="L116">
        <v>240</v>
      </c>
      <c r="M116" t="s">
        <v>2025</v>
      </c>
      <c r="N116" t="s">
        <v>2026</v>
      </c>
      <c r="O116" s="1">
        <v>40919</v>
      </c>
      <c r="P116" t="s">
        <v>2022</v>
      </c>
      <c r="Q116" t="s">
        <v>2022</v>
      </c>
      <c r="R116" s="2" t="s">
        <v>1001</v>
      </c>
      <c r="S116" t="s">
        <v>2022</v>
      </c>
      <c r="T116" s="2" t="s">
        <v>1002</v>
      </c>
      <c r="U116">
        <v>180</v>
      </c>
      <c r="V116" s="15">
        <f t="shared" si="1"/>
        <v>142.20000000000002</v>
      </c>
      <c r="W116">
        <v>0</v>
      </c>
      <c r="X116">
        <v>0</v>
      </c>
      <c r="Y116" s="8" t="s">
        <v>1700</v>
      </c>
      <c r="Z116" s="8" t="s">
        <v>1700</v>
      </c>
      <c r="AA116" t="s">
        <v>2022</v>
      </c>
      <c r="AB116" s="10" t="s">
        <v>2265</v>
      </c>
      <c r="AC116" s="10" t="s">
        <v>2266</v>
      </c>
      <c r="AD116" s="8" t="s">
        <v>2146</v>
      </c>
      <c r="AE116" t="s">
        <v>2026</v>
      </c>
      <c r="AF116" t="s">
        <v>2025</v>
      </c>
      <c r="AG116" s="35">
        <v>41310.544444444444</v>
      </c>
      <c r="AH116" t="s">
        <v>2030</v>
      </c>
      <c r="AI116" t="s">
        <v>2031</v>
      </c>
    </row>
    <row r="117" spans="1:35">
      <c r="A117" t="s">
        <v>2022</v>
      </c>
      <c r="B117" t="s">
        <v>2022</v>
      </c>
      <c r="C117" s="2">
        <v>3</v>
      </c>
      <c r="D117" s="2">
        <v>15</v>
      </c>
      <c r="E117">
        <v>1</v>
      </c>
      <c r="F117" s="10" t="s">
        <v>1395</v>
      </c>
      <c r="G117" s="15">
        <v>9789868714083</v>
      </c>
      <c r="H117" t="s">
        <v>2022</v>
      </c>
      <c r="I117" t="s">
        <v>1003</v>
      </c>
      <c r="J117" t="s">
        <v>331</v>
      </c>
      <c r="K117" t="s">
        <v>336</v>
      </c>
      <c r="L117">
        <v>240</v>
      </c>
      <c r="M117" t="s">
        <v>2025</v>
      </c>
      <c r="N117" t="s">
        <v>2026</v>
      </c>
      <c r="O117" s="1">
        <v>40996</v>
      </c>
      <c r="P117" t="s">
        <v>2022</v>
      </c>
      <c r="Q117" t="s">
        <v>2022</v>
      </c>
      <c r="R117" s="2" t="s">
        <v>1004</v>
      </c>
      <c r="S117" t="s">
        <v>2022</v>
      </c>
      <c r="T117" s="2" t="s">
        <v>1005</v>
      </c>
      <c r="U117">
        <v>180</v>
      </c>
      <c r="V117" s="15">
        <f t="shared" si="1"/>
        <v>142.20000000000002</v>
      </c>
      <c r="W117">
        <v>0</v>
      </c>
      <c r="X117">
        <v>0</v>
      </c>
      <c r="Y117" s="8" t="s">
        <v>1701</v>
      </c>
      <c r="Z117" s="8" t="s">
        <v>1701</v>
      </c>
      <c r="AA117" t="s">
        <v>2022</v>
      </c>
      <c r="AB117" s="10" t="s">
        <v>2265</v>
      </c>
      <c r="AC117" s="10" t="s">
        <v>2266</v>
      </c>
      <c r="AD117" s="8" t="s">
        <v>2147</v>
      </c>
      <c r="AE117" t="s">
        <v>2026</v>
      </c>
      <c r="AF117" t="s">
        <v>2025</v>
      </c>
      <c r="AG117" s="35">
        <v>41310.544444444444</v>
      </c>
      <c r="AH117" t="s">
        <v>2030</v>
      </c>
      <c r="AI117" t="s">
        <v>2031</v>
      </c>
    </row>
    <row r="118" spans="1:35">
      <c r="A118" t="s">
        <v>2022</v>
      </c>
      <c r="B118" t="s">
        <v>2022</v>
      </c>
      <c r="C118" s="2">
        <v>3</v>
      </c>
      <c r="D118" s="2">
        <v>15</v>
      </c>
      <c r="E118">
        <v>1</v>
      </c>
      <c r="F118" s="10" t="s">
        <v>1396</v>
      </c>
      <c r="G118" s="15">
        <v>9789868714090</v>
      </c>
      <c r="H118" t="s">
        <v>2022</v>
      </c>
      <c r="I118" t="s">
        <v>1006</v>
      </c>
      <c r="J118" t="s">
        <v>331</v>
      </c>
      <c r="K118" t="s">
        <v>332</v>
      </c>
      <c r="L118">
        <v>256</v>
      </c>
      <c r="M118" t="s">
        <v>2025</v>
      </c>
      <c r="N118" t="s">
        <v>2026</v>
      </c>
      <c r="O118" s="1">
        <v>40905</v>
      </c>
      <c r="P118" t="s">
        <v>2022</v>
      </c>
      <c r="Q118" t="s">
        <v>2022</v>
      </c>
      <c r="R118" s="2" t="s">
        <v>1007</v>
      </c>
      <c r="S118" t="s">
        <v>2022</v>
      </c>
      <c r="T118" t="s">
        <v>1008</v>
      </c>
      <c r="U118">
        <v>199</v>
      </c>
      <c r="V118" s="15">
        <f t="shared" si="1"/>
        <v>157.21</v>
      </c>
      <c r="W118">
        <v>0</v>
      </c>
      <c r="X118">
        <v>0</v>
      </c>
      <c r="Y118" s="8" t="s">
        <v>1702</v>
      </c>
      <c r="Z118" s="8" t="s">
        <v>1702</v>
      </c>
      <c r="AA118" t="s">
        <v>2022</v>
      </c>
      <c r="AB118" s="10" t="s">
        <v>2265</v>
      </c>
      <c r="AC118" s="10" t="s">
        <v>2266</v>
      </c>
      <c r="AD118" s="8" t="s">
        <v>2148</v>
      </c>
      <c r="AE118" t="s">
        <v>2026</v>
      </c>
      <c r="AF118" t="s">
        <v>2025</v>
      </c>
      <c r="AG118" s="35">
        <v>41310.544444444444</v>
      </c>
      <c r="AH118" t="s">
        <v>2030</v>
      </c>
      <c r="AI118" t="s">
        <v>2031</v>
      </c>
    </row>
    <row r="119" spans="1:35">
      <c r="A119" t="s">
        <v>2022</v>
      </c>
      <c r="B119" t="s">
        <v>2022</v>
      </c>
      <c r="C119" s="2">
        <v>3</v>
      </c>
      <c r="D119" s="2">
        <v>15</v>
      </c>
      <c r="E119">
        <v>1</v>
      </c>
      <c r="F119" s="10" t="s">
        <v>1130</v>
      </c>
      <c r="G119" s="15">
        <v>9789571356471</v>
      </c>
      <c r="H119" t="s">
        <v>2022</v>
      </c>
      <c r="I119" t="s">
        <v>70</v>
      </c>
      <c r="J119" t="s">
        <v>59</v>
      </c>
      <c r="K119" t="s">
        <v>71</v>
      </c>
      <c r="L119">
        <v>192</v>
      </c>
      <c r="M119" t="s">
        <v>2025</v>
      </c>
      <c r="N119" t="s">
        <v>2026</v>
      </c>
      <c r="O119" s="1">
        <v>41179</v>
      </c>
      <c r="P119" t="s">
        <v>2022</v>
      </c>
      <c r="Q119" t="s">
        <v>2022</v>
      </c>
      <c r="R119" s="2" t="s">
        <v>72</v>
      </c>
      <c r="S119" t="s">
        <v>2022</v>
      </c>
      <c r="T119" t="s">
        <v>73</v>
      </c>
      <c r="U119">
        <v>240</v>
      </c>
      <c r="V119" s="15">
        <f t="shared" si="1"/>
        <v>189.60000000000002</v>
      </c>
      <c r="W119">
        <v>0</v>
      </c>
      <c r="X119">
        <v>0</v>
      </c>
      <c r="Y119" s="8" t="s">
        <v>1436</v>
      </c>
      <c r="Z119" s="8" t="s">
        <v>1436</v>
      </c>
      <c r="AA119" t="s">
        <v>2022</v>
      </c>
      <c r="AB119" s="10" t="s">
        <v>2265</v>
      </c>
      <c r="AC119" s="10" t="s">
        <v>2266</v>
      </c>
      <c r="AD119" s="8" t="s">
        <v>2149</v>
      </c>
      <c r="AE119" t="s">
        <v>2026</v>
      </c>
      <c r="AF119" t="s">
        <v>2025</v>
      </c>
      <c r="AG119" s="35">
        <v>41310.544444444444</v>
      </c>
      <c r="AH119" t="s">
        <v>2030</v>
      </c>
      <c r="AI119" t="s">
        <v>2031</v>
      </c>
    </row>
    <row r="120" spans="1:35">
      <c r="A120" t="s">
        <v>2022</v>
      </c>
      <c r="B120" t="s">
        <v>2022</v>
      </c>
      <c r="C120" s="2">
        <v>3</v>
      </c>
      <c r="D120" s="2">
        <v>15</v>
      </c>
      <c r="E120">
        <v>1</v>
      </c>
      <c r="F120" s="10" t="s">
        <v>1175</v>
      </c>
      <c r="G120" s="15">
        <v>9789862297438</v>
      </c>
      <c r="H120" t="s">
        <v>2022</v>
      </c>
      <c r="I120" t="s">
        <v>249</v>
      </c>
      <c r="J120" t="s">
        <v>250</v>
      </c>
      <c r="K120" t="s">
        <v>251</v>
      </c>
      <c r="L120">
        <v>248</v>
      </c>
      <c r="M120" t="s">
        <v>2025</v>
      </c>
      <c r="N120" t="s">
        <v>2026</v>
      </c>
      <c r="O120" s="1">
        <v>41131</v>
      </c>
      <c r="P120" t="s">
        <v>2022</v>
      </c>
      <c r="Q120" t="s">
        <v>2022</v>
      </c>
      <c r="R120" s="2" t="s">
        <v>252</v>
      </c>
      <c r="S120" t="s">
        <v>2022</v>
      </c>
      <c r="T120" s="2" t="s">
        <v>253</v>
      </c>
      <c r="U120">
        <v>220</v>
      </c>
      <c r="V120" s="15">
        <f t="shared" si="1"/>
        <v>173.8</v>
      </c>
      <c r="W120">
        <v>0</v>
      </c>
      <c r="X120">
        <v>0</v>
      </c>
      <c r="Y120" s="8" t="s">
        <v>1481</v>
      </c>
      <c r="Z120" s="8" t="s">
        <v>1481</v>
      </c>
      <c r="AA120" t="s">
        <v>2022</v>
      </c>
      <c r="AB120" s="10" t="s">
        <v>2265</v>
      </c>
      <c r="AC120" s="10" t="s">
        <v>2266</v>
      </c>
      <c r="AD120" s="8" t="s">
        <v>2150</v>
      </c>
      <c r="AE120" t="s">
        <v>2026</v>
      </c>
      <c r="AF120" t="s">
        <v>2025</v>
      </c>
      <c r="AG120" s="35">
        <v>41310.544444444444</v>
      </c>
      <c r="AH120" t="s">
        <v>2030</v>
      </c>
      <c r="AI120" t="s">
        <v>2031</v>
      </c>
    </row>
    <row r="121" spans="1:35">
      <c r="A121" t="s">
        <v>2022</v>
      </c>
      <c r="B121" t="s">
        <v>2022</v>
      </c>
      <c r="C121" s="2">
        <v>3</v>
      </c>
      <c r="D121" s="2">
        <v>70</v>
      </c>
      <c r="E121">
        <v>1</v>
      </c>
      <c r="F121" s="10" t="s">
        <v>1136</v>
      </c>
      <c r="G121" s="15">
        <v>9789575224479</v>
      </c>
      <c r="H121" t="s">
        <v>2022</v>
      </c>
      <c r="I121" t="s">
        <v>93</v>
      </c>
      <c r="J121" t="s">
        <v>94</v>
      </c>
      <c r="K121" t="s">
        <v>95</v>
      </c>
      <c r="L121">
        <v>212</v>
      </c>
      <c r="M121" t="s">
        <v>2025</v>
      </c>
      <c r="N121" t="s">
        <v>2026</v>
      </c>
      <c r="O121" s="1">
        <v>37909</v>
      </c>
      <c r="P121" t="s">
        <v>2022</v>
      </c>
      <c r="Q121" t="s">
        <v>2022</v>
      </c>
      <c r="R121" s="2" t="s">
        <v>96</v>
      </c>
      <c r="S121" t="s">
        <v>2022</v>
      </c>
      <c r="T121" t="s">
        <v>97</v>
      </c>
      <c r="U121">
        <v>200</v>
      </c>
      <c r="V121" s="15">
        <f t="shared" si="1"/>
        <v>158</v>
      </c>
      <c r="W121">
        <v>0</v>
      </c>
      <c r="X121">
        <v>0</v>
      </c>
      <c r="Y121" s="8" t="s">
        <v>1442</v>
      </c>
      <c r="Z121" s="8" t="s">
        <v>1442</v>
      </c>
      <c r="AA121" t="s">
        <v>2022</v>
      </c>
      <c r="AB121" s="10" t="s">
        <v>2265</v>
      </c>
      <c r="AC121" s="10" t="s">
        <v>2266</v>
      </c>
      <c r="AD121" t="s">
        <v>2151</v>
      </c>
      <c r="AE121" t="s">
        <v>2026</v>
      </c>
      <c r="AF121" t="s">
        <v>2025</v>
      </c>
      <c r="AG121" s="35">
        <v>41310.544444444444</v>
      </c>
      <c r="AH121" t="s">
        <v>2030</v>
      </c>
      <c r="AI121" t="s">
        <v>2031</v>
      </c>
    </row>
    <row r="122" spans="1:35">
      <c r="A122" t="s">
        <v>2022</v>
      </c>
      <c r="B122" t="s">
        <v>2022</v>
      </c>
      <c r="C122" s="2">
        <v>3</v>
      </c>
      <c r="D122" s="2">
        <v>70</v>
      </c>
      <c r="E122">
        <v>1</v>
      </c>
      <c r="F122" s="10" t="s">
        <v>1137</v>
      </c>
      <c r="G122" s="15">
        <v>9789575225636</v>
      </c>
      <c r="H122" t="s">
        <v>2022</v>
      </c>
      <c r="I122" t="s">
        <v>98</v>
      </c>
      <c r="J122" t="s">
        <v>94</v>
      </c>
      <c r="K122" t="s">
        <v>99</v>
      </c>
      <c r="L122">
        <v>224</v>
      </c>
      <c r="M122" t="s">
        <v>2025</v>
      </c>
      <c r="N122" t="s">
        <v>2026</v>
      </c>
      <c r="O122" s="1">
        <v>38626</v>
      </c>
      <c r="P122" t="s">
        <v>2022</v>
      </c>
      <c r="Q122" t="s">
        <v>2022</v>
      </c>
      <c r="R122" t="s">
        <v>100</v>
      </c>
      <c r="S122" t="s">
        <v>2022</v>
      </c>
      <c r="U122">
        <v>230</v>
      </c>
      <c r="V122" s="15">
        <f t="shared" si="1"/>
        <v>181.70000000000002</v>
      </c>
      <c r="W122">
        <v>0</v>
      </c>
      <c r="X122">
        <v>0</v>
      </c>
      <c r="Y122" s="8" t="s">
        <v>1443</v>
      </c>
      <c r="Z122" s="8" t="s">
        <v>1443</v>
      </c>
      <c r="AA122" t="s">
        <v>2022</v>
      </c>
      <c r="AB122" s="10" t="s">
        <v>2265</v>
      </c>
      <c r="AC122" s="10" t="s">
        <v>2266</v>
      </c>
      <c r="AD122" t="s">
        <v>2152</v>
      </c>
      <c r="AE122" t="s">
        <v>2026</v>
      </c>
      <c r="AF122" t="s">
        <v>2025</v>
      </c>
      <c r="AG122" s="35">
        <v>41310.544444444444</v>
      </c>
      <c r="AH122" t="s">
        <v>2030</v>
      </c>
      <c r="AI122" t="s">
        <v>2031</v>
      </c>
    </row>
    <row r="123" spans="1:35">
      <c r="A123" t="s">
        <v>2022</v>
      </c>
      <c r="B123" t="s">
        <v>2022</v>
      </c>
      <c r="C123" s="2">
        <v>3</v>
      </c>
      <c r="D123" s="2">
        <v>70</v>
      </c>
      <c r="E123">
        <v>1</v>
      </c>
      <c r="F123" s="10" t="s">
        <v>1138</v>
      </c>
      <c r="G123" s="15">
        <v>9789575227180</v>
      </c>
      <c r="H123" t="s">
        <v>2022</v>
      </c>
      <c r="I123" t="s">
        <v>101</v>
      </c>
      <c r="J123" t="s">
        <v>94</v>
      </c>
      <c r="K123" t="s">
        <v>102</v>
      </c>
      <c r="L123">
        <v>288</v>
      </c>
      <c r="M123" t="s">
        <v>2025</v>
      </c>
      <c r="N123" t="s">
        <v>2026</v>
      </c>
      <c r="O123" s="1">
        <v>39300</v>
      </c>
      <c r="P123" t="s">
        <v>2022</v>
      </c>
      <c r="Q123" t="s">
        <v>2022</v>
      </c>
      <c r="R123" s="2" t="s">
        <v>103</v>
      </c>
      <c r="S123" t="s">
        <v>2022</v>
      </c>
      <c r="T123" t="s">
        <v>104</v>
      </c>
      <c r="U123">
        <v>350</v>
      </c>
      <c r="V123" s="15">
        <f t="shared" si="1"/>
        <v>276.5</v>
      </c>
      <c r="W123">
        <v>0</v>
      </c>
      <c r="X123">
        <v>0</v>
      </c>
      <c r="Y123" s="8" t="s">
        <v>1444</v>
      </c>
      <c r="Z123" s="8" t="s">
        <v>1444</v>
      </c>
      <c r="AA123" t="s">
        <v>2022</v>
      </c>
      <c r="AB123" s="10" t="s">
        <v>2265</v>
      </c>
      <c r="AC123" s="10" t="s">
        <v>2266</v>
      </c>
      <c r="AD123" t="s">
        <v>2153</v>
      </c>
      <c r="AE123" t="s">
        <v>2026</v>
      </c>
      <c r="AF123" t="s">
        <v>2025</v>
      </c>
      <c r="AG123" s="35">
        <v>41310.544444444444</v>
      </c>
      <c r="AH123" t="s">
        <v>2030</v>
      </c>
      <c r="AI123" t="s">
        <v>2031</v>
      </c>
    </row>
    <row r="124" spans="1:35">
      <c r="A124" t="s">
        <v>2022</v>
      </c>
      <c r="B124" t="s">
        <v>2022</v>
      </c>
      <c r="C124" s="2">
        <v>3</v>
      </c>
      <c r="D124" s="2">
        <v>70</v>
      </c>
      <c r="E124">
        <v>1</v>
      </c>
      <c r="F124" s="10" t="s">
        <v>1139</v>
      </c>
      <c r="G124" s="15">
        <v>9789575228187</v>
      </c>
      <c r="H124" t="s">
        <v>2022</v>
      </c>
      <c r="I124" t="s">
        <v>105</v>
      </c>
      <c r="J124" t="s">
        <v>94</v>
      </c>
      <c r="K124" t="s">
        <v>102</v>
      </c>
      <c r="L124">
        <v>272</v>
      </c>
      <c r="M124" t="s">
        <v>2025</v>
      </c>
      <c r="N124" t="s">
        <v>2026</v>
      </c>
      <c r="O124" s="1">
        <v>39861</v>
      </c>
      <c r="P124" t="s">
        <v>2022</v>
      </c>
      <c r="Q124" t="s">
        <v>2022</v>
      </c>
      <c r="R124" s="2" t="s">
        <v>106</v>
      </c>
      <c r="S124" t="s">
        <v>2022</v>
      </c>
      <c r="T124" s="2" t="s">
        <v>107</v>
      </c>
      <c r="U124">
        <v>280</v>
      </c>
      <c r="V124" s="15">
        <f t="shared" si="1"/>
        <v>221.20000000000002</v>
      </c>
      <c r="W124">
        <v>0</v>
      </c>
      <c r="X124">
        <v>0</v>
      </c>
      <c r="Y124" s="8" t="s">
        <v>1445</v>
      </c>
      <c r="Z124" s="8" t="s">
        <v>1445</v>
      </c>
      <c r="AA124" t="s">
        <v>2022</v>
      </c>
      <c r="AB124" s="10" t="s">
        <v>2265</v>
      </c>
      <c r="AC124" s="10" t="s">
        <v>2266</v>
      </c>
      <c r="AD124" t="s">
        <v>2154</v>
      </c>
      <c r="AE124" t="s">
        <v>2026</v>
      </c>
      <c r="AF124" t="s">
        <v>2025</v>
      </c>
      <c r="AG124" s="35">
        <v>41310.544444444444</v>
      </c>
      <c r="AH124" t="s">
        <v>2030</v>
      </c>
      <c r="AI124" t="s">
        <v>2031</v>
      </c>
    </row>
    <row r="125" spans="1:35">
      <c r="A125" t="s">
        <v>2022</v>
      </c>
      <c r="B125" t="s">
        <v>2022</v>
      </c>
      <c r="C125" s="2">
        <v>3</v>
      </c>
      <c r="D125" s="2">
        <v>70</v>
      </c>
      <c r="E125">
        <v>1</v>
      </c>
      <c r="F125" s="10" t="s">
        <v>1140</v>
      </c>
      <c r="G125" s="15">
        <v>9789575228200</v>
      </c>
      <c r="H125" t="s">
        <v>2022</v>
      </c>
      <c r="I125" t="s">
        <v>108</v>
      </c>
      <c r="J125" t="s">
        <v>94</v>
      </c>
      <c r="K125" t="s">
        <v>109</v>
      </c>
      <c r="L125">
        <v>296</v>
      </c>
      <c r="M125" t="s">
        <v>2025</v>
      </c>
      <c r="N125" t="s">
        <v>2026</v>
      </c>
      <c r="O125" s="1">
        <v>39953</v>
      </c>
      <c r="P125" t="s">
        <v>2022</v>
      </c>
      <c r="Q125" t="s">
        <v>2022</v>
      </c>
      <c r="R125" s="2" t="s">
        <v>110</v>
      </c>
      <c r="S125" t="s">
        <v>2022</v>
      </c>
      <c r="T125" s="2" t="s">
        <v>111</v>
      </c>
      <c r="U125">
        <v>320</v>
      </c>
      <c r="V125" s="15">
        <f t="shared" si="1"/>
        <v>252.8</v>
      </c>
      <c r="W125">
        <v>0</v>
      </c>
      <c r="X125">
        <v>0</v>
      </c>
      <c r="Y125" s="8" t="s">
        <v>1446</v>
      </c>
      <c r="Z125" s="8" t="s">
        <v>1446</v>
      </c>
      <c r="AA125" t="s">
        <v>2022</v>
      </c>
      <c r="AB125" s="10" t="s">
        <v>2265</v>
      </c>
      <c r="AC125" s="10" t="s">
        <v>2266</v>
      </c>
      <c r="AD125" t="s">
        <v>2155</v>
      </c>
      <c r="AE125" t="s">
        <v>2026</v>
      </c>
      <c r="AF125" t="s">
        <v>2025</v>
      </c>
      <c r="AG125" s="35">
        <v>41310.544444444444</v>
      </c>
      <c r="AH125" t="s">
        <v>2030</v>
      </c>
      <c r="AI125" t="s">
        <v>2031</v>
      </c>
    </row>
    <row r="126" spans="1:35">
      <c r="A126" t="s">
        <v>2022</v>
      </c>
      <c r="B126" t="s">
        <v>2022</v>
      </c>
      <c r="C126" s="2">
        <v>3</v>
      </c>
      <c r="D126" s="2">
        <v>70</v>
      </c>
      <c r="E126">
        <v>1</v>
      </c>
      <c r="F126" s="10" t="s">
        <v>1141</v>
      </c>
      <c r="G126" s="15">
        <v>9789575228217</v>
      </c>
      <c r="H126" t="s">
        <v>2022</v>
      </c>
      <c r="I126" t="s">
        <v>112</v>
      </c>
      <c r="J126" t="s">
        <v>94</v>
      </c>
      <c r="K126" t="s">
        <v>109</v>
      </c>
      <c r="L126">
        <v>272</v>
      </c>
      <c r="M126" t="s">
        <v>2025</v>
      </c>
      <c r="N126" t="s">
        <v>2026</v>
      </c>
      <c r="O126" s="1">
        <v>39953</v>
      </c>
      <c r="P126" t="s">
        <v>2022</v>
      </c>
      <c r="Q126" t="s">
        <v>2022</v>
      </c>
      <c r="R126" s="2" t="s">
        <v>113</v>
      </c>
      <c r="S126" t="s">
        <v>2022</v>
      </c>
      <c r="T126" s="2" t="s">
        <v>114</v>
      </c>
      <c r="U126">
        <v>320</v>
      </c>
      <c r="V126" s="15">
        <f t="shared" si="1"/>
        <v>252.8</v>
      </c>
      <c r="W126">
        <v>0</v>
      </c>
      <c r="X126">
        <v>0</v>
      </c>
      <c r="Y126" s="8" t="s">
        <v>1447</v>
      </c>
      <c r="Z126" s="8" t="s">
        <v>1447</v>
      </c>
      <c r="AA126" t="s">
        <v>2022</v>
      </c>
      <c r="AB126" s="10" t="s">
        <v>2265</v>
      </c>
      <c r="AC126" s="10" t="s">
        <v>2266</v>
      </c>
      <c r="AD126" t="s">
        <v>2156</v>
      </c>
      <c r="AE126" t="s">
        <v>2026</v>
      </c>
      <c r="AF126" t="s">
        <v>2025</v>
      </c>
      <c r="AG126" s="35">
        <v>41310.544444444444</v>
      </c>
      <c r="AH126" t="s">
        <v>2030</v>
      </c>
      <c r="AI126" t="s">
        <v>2031</v>
      </c>
    </row>
    <row r="127" spans="1:35">
      <c r="A127" t="s">
        <v>2022</v>
      </c>
      <c r="B127" t="s">
        <v>2022</v>
      </c>
      <c r="C127" s="2">
        <v>3</v>
      </c>
      <c r="D127" s="2">
        <v>70</v>
      </c>
      <c r="E127">
        <v>1</v>
      </c>
      <c r="F127" s="10" t="s">
        <v>1189</v>
      </c>
      <c r="G127" s="15">
        <v>9789863230120</v>
      </c>
      <c r="H127" t="s">
        <v>2022</v>
      </c>
      <c r="I127" t="s">
        <v>308</v>
      </c>
      <c r="J127" t="s">
        <v>94</v>
      </c>
      <c r="K127" t="s">
        <v>233</v>
      </c>
      <c r="L127">
        <v>208</v>
      </c>
      <c r="M127" t="s">
        <v>2025</v>
      </c>
      <c r="N127" t="s">
        <v>2026</v>
      </c>
      <c r="O127" s="1">
        <v>41209</v>
      </c>
      <c r="P127" t="s">
        <v>2022</v>
      </c>
      <c r="Q127" t="s">
        <v>2022</v>
      </c>
      <c r="R127" s="2" t="s">
        <v>309</v>
      </c>
      <c r="S127" t="s">
        <v>2022</v>
      </c>
      <c r="T127" s="2" t="s">
        <v>310</v>
      </c>
      <c r="U127">
        <v>260</v>
      </c>
      <c r="V127" s="15">
        <f t="shared" si="1"/>
        <v>205.4</v>
      </c>
      <c r="W127">
        <v>0</v>
      </c>
      <c r="X127">
        <v>0</v>
      </c>
      <c r="Y127" s="8" t="s">
        <v>1495</v>
      </c>
      <c r="Z127" s="8" t="s">
        <v>1495</v>
      </c>
      <c r="AA127" t="s">
        <v>2022</v>
      </c>
      <c r="AB127" s="10" t="s">
        <v>2265</v>
      </c>
      <c r="AC127" s="10" t="s">
        <v>2266</v>
      </c>
      <c r="AD127" t="s">
        <v>2157</v>
      </c>
      <c r="AE127" t="s">
        <v>2026</v>
      </c>
      <c r="AF127" t="s">
        <v>2025</v>
      </c>
      <c r="AG127" s="35">
        <v>41310.544444444444</v>
      </c>
      <c r="AH127" t="s">
        <v>2030</v>
      </c>
      <c r="AI127" t="s">
        <v>2031</v>
      </c>
    </row>
    <row r="128" spans="1:35">
      <c r="A128" t="s">
        <v>2022</v>
      </c>
      <c r="B128" t="s">
        <v>2022</v>
      </c>
      <c r="C128" s="2">
        <v>3</v>
      </c>
      <c r="D128" s="2">
        <v>70</v>
      </c>
      <c r="E128">
        <v>1</v>
      </c>
      <c r="F128" s="10" t="s">
        <v>1118</v>
      </c>
      <c r="G128" s="15">
        <v>9789570800432</v>
      </c>
      <c r="H128" t="s">
        <v>2022</v>
      </c>
      <c r="I128" t="s">
        <v>26</v>
      </c>
      <c r="J128" t="s">
        <v>27</v>
      </c>
      <c r="K128" t="s">
        <v>28</v>
      </c>
      <c r="L128">
        <v>385</v>
      </c>
      <c r="M128" t="s">
        <v>2025</v>
      </c>
      <c r="N128" t="s">
        <v>2026</v>
      </c>
      <c r="O128" s="1">
        <v>29770</v>
      </c>
      <c r="P128" t="s">
        <v>2022</v>
      </c>
      <c r="Q128" t="s">
        <v>2022</v>
      </c>
      <c r="R128" t="s">
        <v>29</v>
      </c>
      <c r="S128" t="s">
        <v>2022</v>
      </c>
      <c r="T128" t="s">
        <v>30</v>
      </c>
      <c r="U128">
        <v>300</v>
      </c>
      <c r="V128" s="15">
        <f t="shared" si="1"/>
        <v>237</v>
      </c>
      <c r="W128">
        <v>0</v>
      </c>
      <c r="X128">
        <v>0</v>
      </c>
      <c r="Y128" s="8" t="s">
        <v>1424</v>
      </c>
      <c r="Z128" s="8" t="s">
        <v>1424</v>
      </c>
      <c r="AA128" t="s">
        <v>2022</v>
      </c>
      <c r="AB128" s="10" t="s">
        <v>2265</v>
      </c>
      <c r="AC128" s="10" t="s">
        <v>2266</v>
      </c>
      <c r="AD128" t="s">
        <v>2158</v>
      </c>
      <c r="AE128" t="s">
        <v>2026</v>
      </c>
      <c r="AF128" t="s">
        <v>2025</v>
      </c>
      <c r="AG128" s="35">
        <v>41310.544444444444</v>
      </c>
      <c r="AH128" t="s">
        <v>2030</v>
      </c>
      <c r="AI128" t="s">
        <v>2031</v>
      </c>
    </row>
    <row r="129" spans="1:35">
      <c r="A129" t="s">
        <v>2022</v>
      </c>
      <c r="B129" t="s">
        <v>2022</v>
      </c>
      <c r="C129" s="2">
        <v>3</v>
      </c>
      <c r="D129" s="2">
        <v>70</v>
      </c>
      <c r="E129">
        <v>1</v>
      </c>
      <c r="F129" s="10" t="s">
        <v>1120</v>
      </c>
      <c r="G129" s="15">
        <v>9789570825374</v>
      </c>
      <c r="H129" t="s">
        <v>2022</v>
      </c>
      <c r="I129" t="s">
        <v>33</v>
      </c>
      <c r="J129" t="s">
        <v>27</v>
      </c>
      <c r="K129" t="s">
        <v>34</v>
      </c>
      <c r="L129">
        <v>216</v>
      </c>
      <c r="M129" t="s">
        <v>2025</v>
      </c>
      <c r="N129" t="s">
        <v>2026</v>
      </c>
      <c r="O129" s="1">
        <v>37606</v>
      </c>
      <c r="P129" t="s">
        <v>2022</v>
      </c>
      <c r="Q129" t="s">
        <v>2022</v>
      </c>
      <c r="R129" t="s">
        <v>35</v>
      </c>
      <c r="S129" t="s">
        <v>2022</v>
      </c>
      <c r="T129" s="2" t="s">
        <v>36</v>
      </c>
      <c r="U129">
        <v>180</v>
      </c>
      <c r="V129" s="15">
        <f t="shared" si="1"/>
        <v>142.20000000000002</v>
      </c>
      <c r="W129">
        <v>0</v>
      </c>
      <c r="X129">
        <v>0</v>
      </c>
      <c r="Y129" s="8" t="s">
        <v>1426</v>
      </c>
      <c r="Z129" s="8" t="s">
        <v>1426</v>
      </c>
      <c r="AA129" t="s">
        <v>2022</v>
      </c>
      <c r="AB129" s="10" t="s">
        <v>2265</v>
      </c>
      <c r="AC129" s="10" t="s">
        <v>2266</v>
      </c>
      <c r="AD129" t="s">
        <v>2159</v>
      </c>
      <c r="AE129" t="s">
        <v>2026</v>
      </c>
      <c r="AF129" t="s">
        <v>2025</v>
      </c>
      <c r="AG129" s="35">
        <v>41310.544444444444</v>
      </c>
      <c r="AH129" t="s">
        <v>2030</v>
      </c>
      <c r="AI129" t="s">
        <v>2031</v>
      </c>
    </row>
    <row r="130" spans="1:35">
      <c r="A130" t="s">
        <v>2022</v>
      </c>
      <c r="B130" t="s">
        <v>2022</v>
      </c>
      <c r="C130" s="2">
        <v>3</v>
      </c>
      <c r="D130" s="2">
        <v>70</v>
      </c>
      <c r="E130">
        <v>1</v>
      </c>
      <c r="F130" s="10" t="s">
        <v>1121</v>
      </c>
      <c r="G130" s="15">
        <v>9789570825381</v>
      </c>
      <c r="H130" t="s">
        <v>2022</v>
      </c>
      <c r="I130" t="s">
        <v>37</v>
      </c>
      <c r="J130" t="s">
        <v>27</v>
      </c>
      <c r="K130" t="s">
        <v>34</v>
      </c>
      <c r="L130">
        <v>184</v>
      </c>
      <c r="M130" t="s">
        <v>2025</v>
      </c>
      <c r="N130" t="s">
        <v>2026</v>
      </c>
      <c r="O130" s="1">
        <v>37608</v>
      </c>
      <c r="P130" t="s">
        <v>2022</v>
      </c>
      <c r="Q130" t="s">
        <v>2022</v>
      </c>
      <c r="R130" t="s">
        <v>38</v>
      </c>
      <c r="S130" t="s">
        <v>2022</v>
      </c>
      <c r="U130">
        <v>170</v>
      </c>
      <c r="V130" s="15">
        <f t="shared" ref="V130:V139" si="2">U130*0.79</f>
        <v>134.30000000000001</v>
      </c>
      <c r="W130">
        <v>0</v>
      </c>
      <c r="X130">
        <v>0</v>
      </c>
      <c r="Y130" s="8" t="s">
        <v>1427</v>
      </c>
      <c r="Z130" s="8" t="s">
        <v>1427</v>
      </c>
      <c r="AA130" t="s">
        <v>2022</v>
      </c>
      <c r="AB130" s="10" t="s">
        <v>2265</v>
      </c>
      <c r="AC130" s="10" t="s">
        <v>2266</v>
      </c>
      <c r="AD130" t="s">
        <v>2160</v>
      </c>
      <c r="AE130" t="s">
        <v>2026</v>
      </c>
      <c r="AF130" t="s">
        <v>2025</v>
      </c>
      <c r="AG130" s="35">
        <v>41310.544444444444</v>
      </c>
      <c r="AH130" t="s">
        <v>2030</v>
      </c>
      <c r="AI130" t="s">
        <v>2031</v>
      </c>
    </row>
    <row r="131" spans="1:35">
      <c r="A131" t="s">
        <v>2022</v>
      </c>
      <c r="B131" t="s">
        <v>2022</v>
      </c>
      <c r="C131" s="2">
        <v>3</v>
      </c>
      <c r="D131" s="2">
        <v>70</v>
      </c>
      <c r="E131">
        <v>1</v>
      </c>
      <c r="F131" s="10" t="s">
        <v>1122</v>
      </c>
      <c r="G131" s="15">
        <v>9789570832440</v>
      </c>
      <c r="H131" t="s">
        <v>2022</v>
      </c>
      <c r="I131" t="s">
        <v>39</v>
      </c>
      <c r="J131" t="s">
        <v>27</v>
      </c>
      <c r="K131" t="s">
        <v>34</v>
      </c>
      <c r="L131">
        <v>216</v>
      </c>
      <c r="M131" t="s">
        <v>2025</v>
      </c>
      <c r="N131" t="s">
        <v>2026</v>
      </c>
      <c r="O131" s="1">
        <v>39477</v>
      </c>
      <c r="P131" t="s">
        <v>2022</v>
      </c>
      <c r="Q131" t="s">
        <v>2022</v>
      </c>
      <c r="R131" t="s">
        <v>40</v>
      </c>
      <c r="S131" t="s">
        <v>2022</v>
      </c>
      <c r="T131" s="2" t="s">
        <v>41</v>
      </c>
      <c r="U131">
        <v>240</v>
      </c>
      <c r="V131" s="15">
        <f t="shared" si="2"/>
        <v>189.60000000000002</v>
      </c>
      <c r="W131">
        <v>0</v>
      </c>
      <c r="X131">
        <v>0</v>
      </c>
      <c r="Y131" s="8" t="s">
        <v>1428</v>
      </c>
      <c r="Z131" s="8" t="s">
        <v>1428</v>
      </c>
      <c r="AA131" t="s">
        <v>2022</v>
      </c>
      <c r="AB131" s="10" t="s">
        <v>2265</v>
      </c>
      <c r="AC131" s="10" t="s">
        <v>2266</v>
      </c>
      <c r="AD131" t="s">
        <v>2161</v>
      </c>
      <c r="AE131" t="s">
        <v>2026</v>
      </c>
      <c r="AF131" t="s">
        <v>2025</v>
      </c>
      <c r="AG131" s="35">
        <v>41310.544444444444</v>
      </c>
      <c r="AH131" t="s">
        <v>2030</v>
      </c>
      <c r="AI131" t="s">
        <v>2031</v>
      </c>
    </row>
    <row r="132" spans="1:35">
      <c r="A132" t="s">
        <v>2022</v>
      </c>
      <c r="B132" t="s">
        <v>2022</v>
      </c>
      <c r="C132" s="2">
        <v>3</v>
      </c>
      <c r="D132" s="2">
        <v>70</v>
      </c>
      <c r="E132">
        <v>1</v>
      </c>
      <c r="F132" s="10" t="s">
        <v>1123</v>
      </c>
      <c r="G132" s="15">
        <v>9789570836899</v>
      </c>
      <c r="H132" t="s">
        <v>2022</v>
      </c>
      <c r="I132" t="s">
        <v>42</v>
      </c>
      <c r="J132" t="s">
        <v>27</v>
      </c>
      <c r="K132" t="s">
        <v>43</v>
      </c>
      <c r="L132">
        <v>616</v>
      </c>
      <c r="M132" t="s">
        <v>2025</v>
      </c>
      <c r="N132" t="s">
        <v>2026</v>
      </c>
      <c r="O132" s="1">
        <v>40471</v>
      </c>
      <c r="P132" t="s">
        <v>2022</v>
      </c>
      <c r="Q132" t="s">
        <v>2022</v>
      </c>
      <c r="R132" s="2" t="s">
        <v>44</v>
      </c>
      <c r="S132" t="s">
        <v>2022</v>
      </c>
      <c r="T132" s="2" t="s">
        <v>45</v>
      </c>
      <c r="U132">
        <v>450</v>
      </c>
      <c r="V132" s="15">
        <f t="shared" si="2"/>
        <v>355.5</v>
      </c>
      <c r="W132">
        <v>0</v>
      </c>
      <c r="X132">
        <v>0</v>
      </c>
      <c r="Y132" s="8" t="s">
        <v>1429</v>
      </c>
      <c r="Z132" s="8" t="s">
        <v>1429</v>
      </c>
      <c r="AA132" t="s">
        <v>2022</v>
      </c>
      <c r="AB132" s="10" t="s">
        <v>2265</v>
      </c>
      <c r="AC132" s="10" t="s">
        <v>2266</v>
      </c>
      <c r="AD132" t="s">
        <v>2162</v>
      </c>
      <c r="AE132" t="s">
        <v>2026</v>
      </c>
      <c r="AF132" t="s">
        <v>2025</v>
      </c>
      <c r="AG132" s="35">
        <v>41310.544444444444</v>
      </c>
      <c r="AH132" t="s">
        <v>2030</v>
      </c>
      <c r="AI132" t="s">
        <v>2031</v>
      </c>
    </row>
    <row r="133" spans="1:35">
      <c r="A133" t="s">
        <v>2022</v>
      </c>
      <c r="B133" t="s">
        <v>2022</v>
      </c>
      <c r="C133" s="2">
        <v>3</v>
      </c>
      <c r="D133" s="2">
        <v>70</v>
      </c>
      <c r="E133">
        <v>1</v>
      </c>
      <c r="F133" s="10" t="s">
        <v>1157</v>
      </c>
      <c r="G133" s="15">
        <v>9789579238267</v>
      </c>
      <c r="H133" t="s">
        <v>2022</v>
      </c>
      <c r="I133" t="s">
        <v>1726</v>
      </c>
      <c r="J133" t="s">
        <v>172</v>
      </c>
      <c r="K133" t="s">
        <v>173</v>
      </c>
      <c r="L133">
        <v>362</v>
      </c>
      <c r="M133" t="s">
        <v>2025</v>
      </c>
      <c r="N133" t="s">
        <v>2026</v>
      </c>
      <c r="O133" s="1">
        <v>35536</v>
      </c>
      <c r="P133" t="s">
        <v>2022</v>
      </c>
      <c r="Q133" t="s">
        <v>2022</v>
      </c>
      <c r="R133" t="s">
        <v>174</v>
      </c>
      <c r="S133" t="s">
        <v>2022</v>
      </c>
      <c r="T133" t="s">
        <v>124</v>
      </c>
      <c r="U133">
        <v>190</v>
      </c>
      <c r="V133" s="15">
        <f t="shared" si="2"/>
        <v>150.1</v>
      </c>
      <c r="W133">
        <v>0</v>
      </c>
      <c r="X133">
        <v>0</v>
      </c>
      <c r="Y133" s="8" t="s">
        <v>1463</v>
      </c>
      <c r="Z133" s="8" t="s">
        <v>1463</v>
      </c>
      <c r="AA133" t="s">
        <v>2022</v>
      </c>
      <c r="AB133" s="10" t="s">
        <v>2265</v>
      </c>
      <c r="AC133" s="10" t="s">
        <v>2266</v>
      </c>
      <c r="AD133" t="s">
        <v>2163</v>
      </c>
      <c r="AE133" t="s">
        <v>2026</v>
      </c>
      <c r="AF133" t="s">
        <v>2025</v>
      </c>
      <c r="AG133" s="35">
        <v>41310.544444444444</v>
      </c>
      <c r="AH133" t="s">
        <v>2030</v>
      </c>
      <c r="AI133" t="s">
        <v>2031</v>
      </c>
    </row>
    <row r="134" spans="1:35">
      <c r="A134" t="s">
        <v>2022</v>
      </c>
      <c r="B134" t="s">
        <v>2022</v>
      </c>
      <c r="C134" s="2">
        <v>3</v>
      </c>
      <c r="D134" s="2">
        <v>70</v>
      </c>
      <c r="E134">
        <v>1</v>
      </c>
      <c r="F134" s="10" t="s">
        <v>1368</v>
      </c>
      <c r="G134" s="15">
        <v>9789868279551</v>
      </c>
      <c r="H134" t="s">
        <v>2022</v>
      </c>
      <c r="I134" t="s">
        <v>902</v>
      </c>
      <c r="J134" t="s">
        <v>903</v>
      </c>
      <c r="K134" t="s">
        <v>904</v>
      </c>
      <c r="L134">
        <v>300</v>
      </c>
      <c r="M134" t="s">
        <v>2025</v>
      </c>
      <c r="N134" t="s">
        <v>2026</v>
      </c>
      <c r="O134" s="1">
        <v>39982</v>
      </c>
      <c r="P134" t="s">
        <v>2022</v>
      </c>
      <c r="Q134" t="s">
        <v>2022</v>
      </c>
      <c r="R134" s="2" t="s">
        <v>905</v>
      </c>
      <c r="S134" t="s">
        <v>2022</v>
      </c>
      <c r="T134" s="2" t="s">
        <v>906</v>
      </c>
      <c r="U134">
        <v>360</v>
      </c>
      <c r="V134" s="15">
        <f t="shared" si="2"/>
        <v>284.40000000000003</v>
      </c>
      <c r="W134">
        <v>0</v>
      </c>
      <c r="X134">
        <v>0</v>
      </c>
      <c r="Y134" s="8" t="s">
        <v>1674</v>
      </c>
      <c r="Z134" s="8" t="s">
        <v>1674</v>
      </c>
      <c r="AA134" t="s">
        <v>2022</v>
      </c>
      <c r="AB134" s="10" t="s">
        <v>2265</v>
      </c>
      <c r="AC134" s="10" t="s">
        <v>2266</v>
      </c>
      <c r="AD134" t="s">
        <v>2164</v>
      </c>
      <c r="AE134" t="s">
        <v>2026</v>
      </c>
      <c r="AF134" t="s">
        <v>2025</v>
      </c>
      <c r="AG134" s="35">
        <v>41310.544444444444</v>
      </c>
      <c r="AH134" t="s">
        <v>2030</v>
      </c>
      <c r="AI134" t="s">
        <v>2031</v>
      </c>
    </row>
    <row r="135" spans="1:35">
      <c r="A135" t="s">
        <v>2022</v>
      </c>
      <c r="B135" t="s">
        <v>2022</v>
      </c>
      <c r="C135" s="2">
        <v>3</v>
      </c>
      <c r="D135" s="2">
        <v>70</v>
      </c>
      <c r="E135">
        <v>1</v>
      </c>
      <c r="F135" s="10" t="s">
        <v>1360</v>
      </c>
      <c r="G135" s="15">
        <v>9789867584748</v>
      </c>
      <c r="H135" t="s">
        <v>2022</v>
      </c>
      <c r="I135" t="s">
        <v>876</v>
      </c>
      <c r="J135" t="s">
        <v>877</v>
      </c>
      <c r="K135" t="s">
        <v>1753</v>
      </c>
      <c r="L135">
        <v>400</v>
      </c>
      <c r="M135" t="s">
        <v>2025</v>
      </c>
      <c r="N135" t="s">
        <v>2026</v>
      </c>
      <c r="O135" s="1">
        <v>41010</v>
      </c>
      <c r="P135" t="s">
        <v>2022</v>
      </c>
      <c r="Q135" t="s">
        <v>2022</v>
      </c>
      <c r="R135" s="2" t="s">
        <v>879</v>
      </c>
      <c r="S135" t="s">
        <v>2022</v>
      </c>
      <c r="T135" s="2" t="s">
        <v>880</v>
      </c>
      <c r="U135">
        <v>280</v>
      </c>
      <c r="V135" s="15">
        <f t="shared" si="2"/>
        <v>221.20000000000002</v>
      </c>
      <c r="W135">
        <v>0</v>
      </c>
      <c r="X135">
        <v>0</v>
      </c>
      <c r="Y135" s="8" t="s">
        <v>1666</v>
      </c>
      <c r="Z135" s="8" t="s">
        <v>1666</v>
      </c>
      <c r="AA135" t="s">
        <v>2022</v>
      </c>
      <c r="AB135" s="10" t="s">
        <v>2265</v>
      </c>
      <c r="AC135" s="10" t="s">
        <v>2266</v>
      </c>
      <c r="AD135" t="s">
        <v>2165</v>
      </c>
      <c r="AE135" t="s">
        <v>2026</v>
      </c>
      <c r="AF135" t="s">
        <v>2025</v>
      </c>
      <c r="AG135" s="35">
        <v>41310.544444444444</v>
      </c>
      <c r="AH135" t="s">
        <v>2030</v>
      </c>
      <c r="AI135" t="s">
        <v>2031</v>
      </c>
    </row>
    <row r="136" spans="1:35">
      <c r="A136" t="s">
        <v>2022</v>
      </c>
      <c r="B136" t="s">
        <v>2022</v>
      </c>
      <c r="C136" s="2">
        <v>3</v>
      </c>
      <c r="D136" s="2">
        <v>70</v>
      </c>
      <c r="E136">
        <v>1</v>
      </c>
      <c r="F136" s="10" t="s">
        <v>1192</v>
      </c>
      <c r="G136" s="15">
        <v>9789865947026</v>
      </c>
      <c r="H136" t="s">
        <v>2022</v>
      </c>
      <c r="I136" t="s">
        <v>320</v>
      </c>
      <c r="J136" t="s">
        <v>321</v>
      </c>
      <c r="K136" t="s">
        <v>322</v>
      </c>
      <c r="L136">
        <v>720</v>
      </c>
      <c r="M136" t="s">
        <v>2025</v>
      </c>
      <c r="N136" t="s">
        <v>2026</v>
      </c>
      <c r="O136" s="1">
        <v>41052</v>
      </c>
      <c r="P136" t="s">
        <v>2022</v>
      </c>
      <c r="Q136" t="s">
        <v>2022</v>
      </c>
      <c r="R136" s="2" t="s">
        <v>323</v>
      </c>
      <c r="S136" t="s">
        <v>2022</v>
      </c>
      <c r="T136" t="s">
        <v>324</v>
      </c>
      <c r="U136">
        <v>750</v>
      </c>
      <c r="V136" s="15">
        <f t="shared" si="2"/>
        <v>592.5</v>
      </c>
      <c r="W136">
        <v>0</v>
      </c>
      <c r="X136">
        <v>0</v>
      </c>
      <c r="Y136" s="8" t="s">
        <v>1498</v>
      </c>
      <c r="Z136" s="8" t="s">
        <v>1498</v>
      </c>
      <c r="AA136" t="s">
        <v>2022</v>
      </c>
      <c r="AB136" s="10" t="s">
        <v>2265</v>
      </c>
      <c r="AC136" s="10" t="s">
        <v>2266</v>
      </c>
      <c r="AD136" t="s">
        <v>2166</v>
      </c>
      <c r="AE136" t="s">
        <v>2026</v>
      </c>
      <c r="AF136" t="s">
        <v>2025</v>
      </c>
      <c r="AG136" s="35">
        <v>41310.544444444444</v>
      </c>
      <c r="AH136" t="s">
        <v>2030</v>
      </c>
      <c r="AI136" t="s">
        <v>2031</v>
      </c>
    </row>
    <row r="137" spans="1:35">
      <c r="A137" t="s">
        <v>2022</v>
      </c>
      <c r="B137" t="s">
        <v>2022</v>
      </c>
      <c r="C137" s="2">
        <v>3</v>
      </c>
      <c r="D137" s="2">
        <v>70</v>
      </c>
      <c r="E137">
        <v>1</v>
      </c>
      <c r="F137" s="10" t="s">
        <v>1171</v>
      </c>
      <c r="G137" s="15">
        <v>9789861734903</v>
      </c>
      <c r="H137" t="s">
        <v>2022</v>
      </c>
      <c r="I137" t="s">
        <v>231</v>
      </c>
      <c r="J137" t="s">
        <v>232</v>
      </c>
      <c r="K137" t="s">
        <v>233</v>
      </c>
      <c r="L137">
        <v>352</v>
      </c>
      <c r="M137" t="s">
        <v>2025</v>
      </c>
      <c r="N137" t="s">
        <v>2026</v>
      </c>
      <c r="O137" s="1">
        <v>39909</v>
      </c>
      <c r="P137" t="s">
        <v>2022</v>
      </c>
      <c r="Q137" t="s">
        <v>2022</v>
      </c>
      <c r="R137" s="2" t="s">
        <v>234</v>
      </c>
      <c r="S137" t="s">
        <v>2022</v>
      </c>
      <c r="T137" s="2" t="s">
        <v>235</v>
      </c>
      <c r="U137">
        <v>360</v>
      </c>
      <c r="V137" s="15">
        <f t="shared" si="2"/>
        <v>284.40000000000003</v>
      </c>
      <c r="W137">
        <v>0</v>
      </c>
      <c r="X137">
        <v>0</v>
      </c>
      <c r="Y137" s="8" t="s">
        <v>1477</v>
      </c>
      <c r="Z137" s="8" t="s">
        <v>1477</v>
      </c>
      <c r="AA137" t="s">
        <v>2022</v>
      </c>
      <c r="AB137" s="10" t="s">
        <v>2265</v>
      </c>
      <c r="AC137" s="10" t="s">
        <v>2266</v>
      </c>
      <c r="AD137" t="s">
        <v>2167</v>
      </c>
      <c r="AE137" t="s">
        <v>2026</v>
      </c>
      <c r="AF137" t="s">
        <v>2025</v>
      </c>
      <c r="AG137" s="35">
        <v>41310.544444444444</v>
      </c>
      <c r="AH137" t="s">
        <v>2030</v>
      </c>
      <c r="AI137" t="s">
        <v>2031</v>
      </c>
    </row>
    <row r="138" spans="1:35">
      <c r="A138" t="s">
        <v>2022</v>
      </c>
      <c r="B138" t="s">
        <v>2022</v>
      </c>
      <c r="C138" s="2">
        <v>3</v>
      </c>
      <c r="D138" s="2">
        <v>70</v>
      </c>
      <c r="E138">
        <v>1</v>
      </c>
      <c r="F138" s="10" t="s">
        <v>1190</v>
      </c>
      <c r="G138" s="15">
        <v>9789865882037</v>
      </c>
      <c r="H138" t="s">
        <v>2022</v>
      </c>
      <c r="I138" t="s">
        <v>311</v>
      </c>
      <c r="J138" t="s">
        <v>312</v>
      </c>
      <c r="K138" t="s">
        <v>313</v>
      </c>
      <c r="L138">
        <v>192</v>
      </c>
      <c r="M138" t="s">
        <v>2025</v>
      </c>
      <c r="N138" t="s">
        <v>2026</v>
      </c>
      <c r="O138" s="1">
        <v>41264</v>
      </c>
      <c r="P138" t="s">
        <v>2022</v>
      </c>
      <c r="Q138" t="s">
        <v>2022</v>
      </c>
      <c r="R138" s="2" t="s">
        <v>314</v>
      </c>
      <c r="S138" t="s">
        <v>2022</v>
      </c>
      <c r="T138" s="2" t="s">
        <v>315</v>
      </c>
      <c r="U138">
        <v>280</v>
      </c>
      <c r="V138" s="15">
        <f t="shared" si="2"/>
        <v>221.20000000000002</v>
      </c>
      <c r="W138">
        <v>0</v>
      </c>
      <c r="X138">
        <v>0</v>
      </c>
      <c r="Y138" s="8" t="s">
        <v>1496</v>
      </c>
      <c r="Z138" s="8" t="s">
        <v>1496</v>
      </c>
      <c r="AA138" t="s">
        <v>2022</v>
      </c>
      <c r="AB138" s="10" t="s">
        <v>2265</v>
      </c>
      <c r="AC138" s="10" t="s">
        <v>2266</v>
      </c>
      <c r="AD138" t="s">
        <v>2168</v>
      </c>
      <c r="AE138" t="s">
        <v>2026</v>
      </c>
      <c r="AF138" t="s">
        <v>2025</v>
      </c>
      <c r="AG138" s="35">
        <v>41310.544444444444</v>
      </c>
      <c r="AH138" t="s">
        <v>2030</v>
      </c>
      <c r="AI138" t="s">
        <v>2031</v>
      </c>
    </row>
    <row r="139" spans="1:35">
      <c r="A139" t="s">
        <v>2022</v>
      </c>
      <c r="B139" t="s">
        <v>2022</v>
      </c>
      <c r="C139" s="2">
        <v>3</v>
      </c>
      <c r="D139" s="2">
        <v>70</v>
      </c>
      <c r="E139">
        <v>1</v>
      </c>
      <c r="F139" s="10" t="s">
        <v>1169</v>
      </c>
      <c r="G139" s="15">
        <v>9789861677644</v>
      </c>
      <c r="H139" t="s">
        <v>2022</v>
      </c>
      <c r="I139" t="s">
        <v>222</v>
      </c>
      <c r="J139" t="s">
        <v>223</v>
      </c>
      <c r="K139" t="s">
        <v>224</v>
      </c>
      <c r="L139">
        <v>464</v>
      </c>
      <c r="M139" t="s">
        <v>2025</v>
      </c>
      <c r="N139" t="s">
        <v>2026</v>
      </c>
      <c r="O139" s="1">
        <v>40563</v>
      </c>
      <c r="P139" t="s">
        <v>2022</v>
      </c>
      <c r="Q139" t="s">
        <v>2022</v>
      </c>
      <c r="R139" t="s">
        <v>225</v>
      </c>
      <c r="S139" t="s">
        <v>2022</v>
      </c>
      <c r="T139" t="s">
        <v>226</v>
      </c>
      <c r="U139">
        <v>360</v>
      </c>
      <c r="V139" s="15">
        <f t="shared" si="2"/>
        <v>284.40000000000003</v>
      </c>
      <c r="W139">
        <v>0</v>
      </c>
      <c r="X139">
        <v>0</v>
      </c>
      <c r="Y139" s="8" t="s">
        <v>1475</v>
      </c>
      <c r="Z139" s="8" t="s">
        <v>1475</v>
      </c>
      <c r="AA139" t="s">
        <v>2022</v>
      </c>
      <c r="AB139" s="10" t="s">
        <v>2265</v>
      </c>
      <c r="AC139" s="10" t="s">
        <v>2266</v>
      </c>
      <c r="AD139" t="s">
        <v>2169</v>
      </c>
      <c r="AE139" t="s">
        <v>2026</v>
      </c>
      <c r="AF139" t="s">
        <v>2025</v>
      </c>
      <c r="AG139" s="35">
        <v>41310.544444444444</v>
      </c>
      <c r="AH139" t="s">
        <v>2030</v>
      </c>
      <c r="AI139" t="s">
        <v>2031</v>
      </c>
    </row>
    <row r="140" spans="1:35">
      <c r="A140" t="s">
        <v>2022</v>
      </c>
      <c r="B140" t="s">
        <v>2022</v>
      </c>
      <c r="C140" s="2">
        <v>3</v>
      </c>
      <c r="D140" s="2">
        <v>18</v>
      </c>
      <c r="E140">
        <v>1</v>
      </c>
      <c r="F140" s="10" t="s">
        <v>1177</v>
      </c>
      <c r="G140" s="15">
        <v>9789862351055</v>
      </c>
      <c r="H140" t="s">
        <v>2022</v>
      </c>
      <c r="I140" t="s">
        <v>258</v>
      </c>
      <c r="J140" t="s">
        <v>259</v>
      </c>
      <c r="K140" t="s">
        <v>260</v>
      </c>
      <c r="L140">
        <v>280</v>
      </c>
      <c r="M140" t="s">
        <v>2025</v>
      </c>
      <c r="N140" t="s">
        <v>2026</v>
      </c>
      <c r="O140" s="1">
        <v>40304</v>
      </c>
      <c r="P140" t="s">
        <v>2022</v>
      </c>
      <c r="Q140" t="s">
        <v>2022</v>
      </c>
      <c r="R140" s="2" t="s">
        <v>261</v>
      </c>
      <c r="S140" t="s">
        <v>2022</v>
      </c>
      <c r="T140" t="s">
        <v>262</v>
      </c>
      <c r="U140">
        <v>280</v>
      </c>
      <c r="V140" s="15">
        <f t="shared" ref="V140:V148" si="3">U140*0.79</f>
        <v>221.20000000000002</v>
      </c>
      <c r="W140">
        <v>0</v>
      </c>
      <c r="X140">
        <v>0</v>
      </c>
      <c r="Y140" s="8" t="s">
        <v>1483</v>
      </c>
      <c r="Z140" s="8" t="s">
        <v>1483</v>
      </c>
      <c r="AA140" t="s">
        <v>2022</v>
      </c>
      <c r="AB140" s="10" t="s">
        <v>2265</v>
      </c>
      <c r="AC140" s="10" t="s">
        <v>2266</v>
      </c>
      <c r="AD140" t="s">
        <v>2170</v>
      </c>
      <c r="AE140" t="s">
        <v>2026</v>
      </c>
      <c r="AF140" t="s">
        <v>2025</v>
      </c>
      <c r="AG140" s="35">
        <v>41310.544444444444</v>
      </c>
      <c r="AH140" t="s">
        <v>2030</v>
      </c>
      <c r="AI140" t="s">
        <v>2031</v>
      </c>
    </row>
    <row r="141" spans="1:35">
      <c r="A141" t="s">
        <v>2022</v>
      </c>
      <c r="B141" t="s">
        <v>2022</v>
      </c>
      <c r="C141" s="2">
        <v>3</v>
      </c>
      <c r="D141" s="2">
        <v>18</v>
      </c>
      <c r="E141">
        <v>1</v>
      </c>
      <c r="F141" s="10" t="s">
        <v>1200</v>
      </c>
      <c r="G141" s="15">
        <v>9789866043017</v>
      </c>
      <c r="H141" t="s">
        <v>2022</v>
      </c>
      <c r="I141" t="s">
        <v>356</v>
      </c>
      <c r="J141" t="s">
        <v>357</v>
      </c>
      <c r="K141" t="s">
        <v>358</v>
      </c>
      <c r="L141">
        <v>224</v>
      </c>
      <c r="M141" t="s">
        <v>2025</v>
      </c>
      <c r="N141" t="s">
        <v>2026</v>
      </c>
      <c r="O141" s="1">
        <v>40771</v>
      </c>
      <c r="P141" t="s">
        <v>2022</v>
      </c>
      <c r="Q141" t="s">
        <v>2022</v>
      </c>
      <c r="R141" s="2" t="s">
        <v>359</v>
      </c>
      <c r="S141" t="s">
        <v>2022</v>
      </c>
      <c r="T141" s="2" t="s">
        <v>360</v>
      </c>
      <c r="U141">
        <v>250</v>
      </c>
      <c r="V141" s="15">
        <f t="shared" si="3"/>
        <v>197.5</v>
      </c>
      <c r="W141">
        <v>0</v>
      </c>
      <c r="X141">
        <v>0</v>
      </c>
      <c r="Y141" s="8" t="s">
        <v>1506</v>
      </c>
      <c r="Z141" s="8" t="s">
        <v>1506</v>
      </c>
      <c r="AA141" t="s">
        <v>2022</v>
      </c>
      <c r="AB141" s="10" t="s">
        <v>2265</v>
      </c>
      <c r="AC141" s="10" t="s">
        <v>2266</v>
      </c>
      <c r="AD141" t="s">
        <v>2171</v>
      </c>
      <c r="AE141" t="s">
        <v>2026</v>
      </c>
      <c r="AF141" t="s">
        <v>2025</v>
      </c>
      <c r="AG141" s="35">
        <v>41310.544444444444</v>
      </c>
      <c r="AH141" t="s">
        <v>2030</v>
      </c>
      <c r="AI141" t="s">
        <v>2031</v>
      </c>
    </row>
    <row r="142" spans="1:35">
      <c r="A142" t="s">
        <v>2022</v>
      </c>
      <c r="B142" t="s">
        <v>2022</v>
      </c>
      <c r="C142" s="2">
        <v>3</v>
      </c>
      <c r="D142" s="2">
        <v>18</v>
      </c>
      <c r="E142">
        <v>1</v>
      </c>
      <c r="F142" s="10" t="s">
        <v>1201</v>
      </c>
      <c r="G142" s="15">
        <v>9789866043284</v>
      </c>
      <c r="H142" t="s">
        <v>2022</v>
      </c>
      <c r="I142" t="s">
        <v>361</v>
      </c>
      <c r="J142" t="s">
        <v>357</v>
      </c>
      <c r="K142" t="s">
        <v>255</v>
      </c>
      <c r="L142">
        <v>304</v>
      </c>
      <c r="M142" t="s">
        <v>2025</v>
      </c>
      <c r="N142" t="s">
        <v>2026</v>
      </c>
      <c r="O142" s="1">
        <v>41153</v>
      </c>
      <c r="P142" t="s">
        <v>2022</v>
      </c>
      <c r="Q142" t="s">
        <v>2022</v>
      </c>
      <c r="R142" s="2" t="s">
        <v>362</v>
      </c>
      <c r="S142" t="s">
        <v>2022</v>
      </c>
      <c r="T142" s="2" t="s">
        <v>363</v>
      </c>
      <c r="U142">
        <v>320</v>
      </c>
      <c r="V142" s="15">
        <f t="shared" si="3"/>
        <v>252.8</v>
      </c>
      <c r="W142">
        <v>0</v>
      </c>
      <c r="X142">
        <v>0</v>
      </c>
      <c r="Y142" s="8" t="s">
        <v>1507</v>
      </c>
      <c r="Z142" s="8" t="s">
        <v>1507</v>
      </c>
      <c r="AA142" t="s">
        <v>2022</v>
      </c>
      <c r="AB142" s="10" t="s">
        <v>2265</v>
      </c>
      <c r="AC142" s="10" t="s">
        <v>2266</v>
      </c>
      <c r="AD142" t="s">
        <v>2172</v>
      </c>
      <c r="AE142" t="s">
        <v>2026</v>
      </c>
      <c r="AF142" t="s">
        <v>2025</v>
      </c>
      <c r="AG142" s="35">
        <v>41310.544444444444</v>
      </c>
      <c r="AH142" t="s">
        <v>2030</v>
      </c>
      <c r="AI142" t="s">
        <v>2031</v>
      </c>
    </row>
    <row r="143" spans="1:35">
      <c r="A143" t="s">
        <v>2022</v>
      </c>
      <c r="B143" t="s">
        <v>2022</v>
      </c>
      <c r="C143" s="2">
        <v>3</v>
      </c>
      <c r="D143" s="2">
        <v>18</v>
      </c>
      <c r="E143">
        <v>1</v>
      </c>
      <c r="F143" s="10" t="s">
        <v>1176</v>
      </c>
      <c r="G143" s="15">
        <v>9789862297940</v>
      </c>
      <c r="H143" t="s">
        <v>2022</v>
      </c>
      <c r="I143" t="s">
        <v>254</v>
      </c>
      <c r="J143" t="s">
        <v>250</v>
      </c>
      <c r="K143" t="s">
        <v>255</v>
      </c>
      <c r="L143">
        <v>416</v>
      </c>
      <c r="M143" t="s">
        <v>2025</v>
      </c>
      <c r="N143" t="s">
        <v>2026</v>
      </c>
      <c r="O143" s="1">
        <v>41249</v>
      </c>
      <c r="P143" t="s">
        <v>2022</v>
      </c>
      <c r="Q143" t="s">
        <v>2022</v>
      </c>
      <c r="R143" s="2" t="s">
        <v>256</v>
      </c>
      <c r="S143" t="s">
        <v>2022</v>
      </c>
      <c r="T143" s="2" t="s">
        <v>257</v>
      </c>
      <c r="U143">
        <v>380</v>
      </c>
      <c r="V143" s="15">
        <f t="shared" si="3"/>
        <v>300.2</v>
      </c>
      <c r="W143">
        <v>0</v>
      </c>
      <c r="X143">
        <v>0</v>
      </c>
      <c r="Y143" s="8" t="s">
        <v>1482</v>
      </c>
      <c r="Z143" s="8" t="s">
        <v>1482</v>
      </c>
      <c r="AA143" t="s">
        <v>2022</v>
      </c>
      <c r="AB143" s="10" t="s">
        <v>2265</v>
      </c>
      <c r="AC143" s="10" t="s">
        <v>2266</v>
      </c>
      <c r="AD143" t="s">
        <v>2173</v>
      </c>
      <c r="AE143" t="s">
        <v>2026</v>
      </c>
      <c r="AF143" t="s">
        <v>2025</v>
      </c>
      <c r="AG143" s="35">
        <v>41310.544444444444</v>
      </c>
      <c r="AH143" t="s">
        <v>2030</v>
      </c>
      <c r="AI143" t="s">
        <v>2031</v>
      </c>
    </row>
    <row r="144" spans="1:35">
      <c r="A144" t="s">
        <v>2022</v>
      </c>
      <c r="B144" t="s">
        <v>2022</v>
      </c>
      <c r="C144" s="2">
        <v>3</v>
      </c>
      <c r="D144" s="2">
        <v>53</v>
      </c>
      <c r="E144">
        <v>1</v>
      </c>
      <c r="F144" s="10" t="s">
        <v>1126</v>
      </c>
      <c r="G144" s="15">
        <v>9789570841039</v>
      </c>
      <c r="H144" t="s">
        <v>2022</v>
      </c>
      <c r="I144" t="s">
        <v>54</v>
      </c>
      <c r="J144" t="s">
        <v>27</v>
      </c>
      <c r="K144" t="s">
        <v>55</v>
      </c>
      <c r="L144">
        <v>344</v>
      </c>
      <c r="M144" t="s">
        <v>2025</v>
      </c>
      <c r="N144" t="s">
        <v>2026</v>
      </c>
      <c r="O144" s="1">
        <v>41241</v>
      </c>
      <c r="P144" t="s">
        <v>2022</v>
      </c>
      <c r="Q144" t="s">
        <v>2022</v>
      </c>
      <c r="R144" s="2" t="s">
        <v>56</v>
      </c>
      <c r="S144" t="s">
        <v>2022</v>
      </c>
      <c r="T144" s="2" t="s">
        <v>57</v>
      </c>
      <c r="U144">
        <v>360</v>
      </c>
      <c r="V144" s="15">
        <f t="shared" si="3"/>
        <v>284.40000000000003</v>
      </c>
      <c r="W144">
        <v>0</v>
      </c>
      <c r="X144">
        <v>0</v>
      </c>
      <c r="Y144" s="8" t="s">
        <v>1432</v>
      </c>
      <c r="Z144" s="8" t="s">
        <v>1432</v>
      </c>
      <c r="AA144" t="s">
        <v>2022</v>
      </c>
      <c r="AB144" s="10" t="s">
        <v>2265</v>
      </c>
      <c r="AC144" s="10" t="s">
        <v>2266</v>
      </c>
      <c r="AD144" t="s">
        <v>2174</v>
      </c>
      <c r="AE144" t="s">
        <v>2026</v>
      </c>
      <c r="AF144" t="s">
        <v>2025</v>
      </c>
      <c r="AG144" s="35">
        <v>41310.544444444444</v>
      </c>
      <c r="AH144" t="s">
        <v>2030</v>
      </c>
      <c r="AI144" t="s">
        <v>2031</v>
      </c>
    </row>
    <row r="145" spans="1:35">
      <c r="A145" t="s">
        <v>2022</v>
      </c>
      <c r="B145" t="s">
        <v>2022</v>
      </c>
      <c r="C145" s="2">
        <v>3</v>
      </c>
      <c r="D145" s="2">
        <v>53</v>
      </c>
      <c r="E145">
        <v>1</v>
      </c>
      <c r="F145" s="10" t="s">
        <v>1376</v>
      </c>
      <c r="G145" s="15">
        <v>9789868541375</v>
      </c>
      <c r="H145" t="s">
        <v>2022</v>
      </c>
      <c r="I145" t="s">
        <v>933</v>
      </c>
      <c r="J145" t="s">
        <v>934</v>
      </c>
      <c r="K145" t="s">
        <v>1747</v>
      </c>
      <c r="L145">
        <v>224</v>
      </c>
      <c r="M145" t="s">
        <v>2025</v>
      </c>
      <c r="N145" t="s">
        <v>2026</v>
      </c>
      <c r="O145" s="1">
        <v>41153</v>
      </c>
      <c r="P145" t="s">
        <v>2022</v>
      </c>
      <c r="Q145" t="s">
        <v>2022</v>
      </c>
      <c r="R145" s="2" t="s">
        <v>936</v>
      </c>
      <c r="S145" t="s">
        <v>2022</v>
      </c>
      <c r="T145" s="2" t="s">
        <v>937</v>
      </c>
      <c r="U145">
        <v>250</v>
      </c>
      <c r="V145" s="15">
        <f t="shared" si="3"/>
        <v>197.5</v>
      </c>
      <c r="W145">
        <v>0</v>
      </c>
      <c r="X145">
        <v>0</v>
      </c>
      <c r="Y145" s="8" t="s">
        <v>1682</v>
      </c>
      <c r="Z145" s="8" t="s">
        <v>1682</v>
      </c>
      <c r="AA145" t="s">
        <v>2022</v>
      </c>
      <c r="AB145" s="10" t="s">
        <v>2265</v>
      </c>
      <c r="AC145" s="10" t="s">
        <v>2266</v>
      </c>
      <c r="AD145" t="s">
        <v>2175</v>
      </c>
      <c r="AE145" t="s">
        <v>2026</v>
      </c>
      <c r="AF145" t="s">
        <v>2025</v>
      </c>
      <c r="AG145" s="35">
        <v>41310.544444444444</v>
      </c>
      <c r="AH145" t="s">
        <v>2030</v>
      </c>
      <c r="AI145" t="s">
        <v>2031</v>
      </c>
    </row>
    <row r="146" spans="1:35">
      <c r="A146" t="s">
        <v>2022</v>
      </c>
      <c r="B146" t="s">
        <v>2022</v>
      </c>
      <c r="C146" s="2">
        <v>3</v>
      </c>
      <c r="D146" s="2">
        <v>53</v>
      </c>
      <c r="E146">
        <v>1</v>
      </c>
      <c r="F146" s="10" t="s">
        <v>1733</v>
      </c>
      <c r="G146" s="15">
        <v>9789570349504</v>
      </c>
      <c r="H146" t="s">
        <v>2022</v>
      </c>
      <c r="I146" t="s">
        <v>21</v>
      </c>
      <c r="J146" t="s">
        <v>22</v>
      </c>
      <c r="K146" t="s">
        <v>23</v>
      </c>
      <c r="L146">
        <v>320</v>
      </c>
      <c r="M146" t="s">
        <v>2025</v>
      </c>
      <c r="N146" t="s">
        <v>2026</v>
      </c>
      <c r="O146" s="1">
        <v>36373</v>
      </c>
      <c r="P146" t="s">
        <v>2022</v>
      </c>
      <c r="Q146" t="s">
        <v>2022</v>
      </c>
      <c r="R146" t="s">
        <v>24</v>
      </c>
      <c r="S146" t="s">
        <v>2022</v>
      </c>
      <c r="T146" t="s">
        <v>25</v>
      </c>
      <c r="U146">
        <v>180</v>
      </c>
      <c r="V146" s="15">
        <f t="shared" si="3"/>
        <v>142.20000000000002</v>
      </c>
      <c r="W146">
        <v>0</v>
      </c>
      <c r="X146">
        <v>0</v>
      </c>
      <c r="Y146" s="8" t="s">
        <v>1423</v>
      </c>
      <c r="Z146" s="8" t="s">
        <v>1423</v>
      </c>
      <c r="AA146" t="s">
        <v>2022</v>
      </c>
      <c r="AB146" s="10" t="s">
        <v>2265</v>
      </c>
      <c r="AC146" s="10" t="s">
        <v>2266</v>
      </c>
      <c r="AD146" t="s">
        <v>2176</v>
      </c>
      <c r="AE146" t="s">
        <v>2026</v>
      </c>
      <c r="AF146" t="s">
        <v>2025</v>
      </c>
      <c r="AG146" s="35">
        <v>41310.544444444444</v>
      </c>
      <c r="AH146" t="s">
        <v>2030</v>
      </c>
      <c r="AI146" t="s">
        <v>2031</v>
      </c>
    </row>
    <row r="147" spans="1:35">
      <c r="A147" t="s">
        <v>2022</v>
      </c>
      <c r="B147" t="s">
        <v>2022</v>
      </c>
      <c r="C147" s="2">
        <v>3</v>
      </c>
      <c r="D147" s="2">
        <v>53</v>
      </c>
      <c r="E147">
        <v>1</v>
      </c>
      <c r="F147" s="10" t="s">
        <v>1134</v>
      </c>
      <c r="G147" s="15">
        <v>9789574503360</v>
      </c>
      <c r="H147" t="s">
        <v>2022</v>
      </c>
      <c r="I147" t="s">
        <v>85</v>
      </c>
      <c r="J147" t="s">
        <v>22</v>
      </c>
      <c r="K147" t="s">
        <v>1728</v>
      </c>
      <c r="L147">
        <v>96</v>
      </c>
      <c r="M147" t="s">
        <v>2025</v>
      </c>
      <c r="N147" t="s">
        <v>2026</v>
      </c>
      <c r="O147" s="1">
        <v>38169</v>
      </c>
      <c r="P147" t="s">
        <v>2022</v>
      </c>
      <c r="Q147" t="s">
        <v>2022</v>
      </c>
      <c r="R147" t="s">
        <v>87</v>
      </c>
      <c r="S147" t="s">
        <v>2022</v>
      </c>
      <c r="T147" s="2" t="s">
        <v>88</v>
      </c>
      <c r="U147">
        <v>180</v>
      </c>
      <c r="V147" s="15">
        <f t="shared" si="3"/>
        <v>142.20000000000002</v>
      </c>
      <c r="W147">
        <v>0</v>
      </c>
      <c r="X147">
        <v>0</v>
      </c>
      <c r="Y147" s="8" t="s">
        <v>1440</v>
      </c>
      <c r="Z147" s="8" t="s">
        <v>1440</v>
      </c>
      <c r="AA147" t="s">
        <v>2022</v>
      </c>
      <c r="AB147" s="10" t="s">
        <v>2265</v>
      </c>
      <c r="AC147" s="10" t="s">
        <v>2266</v>
      </c>
      <c r="AD147" t="s">
        <v>2177</v>
      </c>
      <c r="AE147" t="s">
        <v>2026</v>
      </c>
      <c r="AF147" t="s">
        <v>2025</v>
      </c>
      <c r="AG147" s="35">
        <v>41310.544444444444</v>
      </c>
      <c r="AH147" t="s">
        <v>2030</v>
      </c>
      <c r="AI147" t="s">
        <v>2031</v>
      </c>
    </row>
    <row r="148" spans="1:35">
      <c r="A148" t="s">
        <v>2022</v>
      </c>
      <c r="B148" t="s">
        <v>2022</v>
      </c>
      <c r="C148" s="2">
        <v>3</v>
      </c>
      <c r="D148" s="2">
        <v>53</v>
      </c>
      <c r="E148">
        <v>1</v>
      </c>
      <c r="F148" s="10" t="s">
        <v>1158</v>
      </c>
      <c r="G148" s="15">
        <v>9789579278911</v>
      </c>
      <c r="H148" t="s">
        <v>2022</v>
      </c>
      <c r="I148" t="s">
        <v>175</v>
      </c>
      <c r="J148" t="s">
        <v>22</v>
      </c>
      <c r="K148" t="s">
        <v>176</v>
      </c>
      <c r="L148">
        <v>544</v>
      </c>
      <c r="M148" t="s">
        <v>2025</v>
      </c>
      <c r="N148" t="s">
        <v>2026</v>
      </c>
      <c r="O148" s="1">
        <v>36495</v>
      </c>
      <c r="P148" t="s">
        <v>2022</v>
      </c>
      <c r="Q148" t="s">
        <v>2022</v>
      </c>
      <c r="R148" t="s">
        <v>177</v>
      </c>
      <c r="S148" t="s">
        <v>2022</v>
      </c>
      <c r="T148" t="s">
        <v>178</v>
      </c>
      <c r="U148">
        <v>300</v>
      </c>
      <c r="V148" s="15">
        <f t="shared" si="3"/>
        <v>237</v>
      </c>
      <c r="W148">
        <v>0</v>
      </c>
      <c r="X148">
        <v>0</v>
      </c>
      <c r="Y148" s="8" t="s">
        <v>1464</v>
      </c>
      <c r="Z148" s="8" t="s">
        <v>1464</v>
      </c>
      <c r="AA148" t="s">
        <v>2022</v>
      </c>
      <c r="AB148" s="10" t="s">
        <v>2265</v>
      </c>
      <c r="AC148" s="10" t="s">
        <v>2266</v>
      </c>
      <c r="AD148" t="s">
        <v>2178</v>
      </c>
      <c r="AE148" t="s">
        <v>2026</v>
      </c>
      <c r="AF148" t="s">
        <v>2025</v>
      </c>
      <c r="AG148" s="35">
        <v>41310.544444444444</v>
      </c>
      <c r="AH148" t="s">
        <v>2030</v>
      </c>
      <c r="AI148" t="s">
        <v>2031</v>
      </c>
    </row>
    <row r="149" spans="1:35">
      <c r="A149" t="s">
        <v>2022</v>
      </c>
      <c r="B149" t="s">
        <v>2022</v>
      </c>
      <c r="C149" s="2">
        <v>3</v>
      </c>
      <c r="D149" s="2">
        <v>53</v>
      </c>
      <c r="E149">
        <v>1</v>
      </c>
      <c r="F149" s="10" t="s">
        <v>1331</v>
      </c>
      <c r="G149" s="15">
        <v>9789866973420</v>
      </c>
      <c r="H149" t="s">
        <v>2022</v>
      </c>
      <c r="I149" t="s">
        <v>785</v>
      </c>
      <c r="J149" t="s">
        <v>528</v>
      </c>
      <c r="K149" t="s">
        <v>1751</v>
      </c>
      <c r="L149">
        <v>456</v>
      </c>
      <c r="M149" t="s">
        <v>2025</v>
      </c>
      <c r="N149" t="s">
        <v>2026</v>
      </c>
      <c r="O149" s="1">
        <v>39260</v>
      </c>
      <c r="P149" t="s">
        <v>2022</v>
      </c>
      <c r="Q149" t="s">
        <v>2022</v>
      </c>
      <c r="R149" s="2" t="s">
        <v>787</v>
      </c>
      <c r="S149" t="s">
        <v>2022</v>
      </c>
      <c r="T149" s="2" t="s">
        <v>788</v>
      </c>
      <c r="U149">
        <v>320</v>
      </c>
      <c r="V149" s="15">
        <v>252.8</v>
      </c>
      <c r="W149">
        <v>0</v>
      </c>
      <c r="X149">
        <v>0</v>
      </c>
      <c r="Y149" s="8" t="s">
        <v>1637</v>
      </c>
      <c r="Z149" s="8" t="s">
        <v>1637</v>
      </c>
      <c r="AA149" t="s">
        <v>2022</v>
      </c>
      <c r="AB149" s="10" t="s">
        <v>2265</v>
      </c>
      <c r="AC149" s="10" t="s">
        <v>2266</v>
      </c>
      <c r="AD149" t="s">
        <v>2179</v>
      </c>
      <c r="AE149" t="s">
        <v>2026</v>
      </c>
      <c r="AF149" t="s">
        <v>2025</v>
      </c>
      <c r="AG149" s="35">
        <v>41310.544444444444</v>
      </c>
      <c r="AH149" t="s">
        <v>2030</v>
      </c>
      <c r="AI149" t="s">
        <v>2031</v>
      </c>
    </row>
    <row r="150" spans="1:35">
      <c r="A150" t="s">
        <v>2022</v>
      </c>
      <c r="B150" t="s">
        <v>2022</v>
      </c>
      <c r="C150" s="2">
        <v>3</v>
      </c>
      <c r="D150" s="2">
        <v>53</v>
      </c>
      <c r="E150">
        <v>1</v>
      </c>
      <c r="F150" s="10" t="s">
        <v>1359</v>
      </c>
      <c r="G150" s="15">
        <v>9789867475657</v>
      </c>
      <c r="H150" t="s">
        <v>2022</v>
      </c>
      <c r="I150" t="s">
        <v>872</v>
      </c>
      <c r="J150" t="s">
        <v>528</v>
      </c>
      <c r="K150" t="s">
        <v>1752</v>
      </c>
      <c r="L150">
        <v>368</v>
      </c>
      <c r="M150" t="s">
        <v>2025</v>
      </c>
      <c r="N150" t="s">
        <v>2026</v>
      </c>
      <c r="O150" s="1">
        <v>38593</v>
      </c>
      <c r="P150" t="s">
        <v>2022</v>
      </c>
      <c r="Q150" t="s">
        <v>2022</v>
      </c>
      <c r="R150" s="2" t="s">
        <v>874</v>
      </c>
      <c r="S150" t="s">
        <v>2022</v>
      </c>
      <c r="T150" s="2" t="s">
        <v>875</v>
      </c>
      <c r="U150">
        <v>280</v>
      </c>
      <c r="V150" s="15">
        <v>221.20000000000002</v>
      </c>
      <c r="W150">
        <v>0</v>
      </c>
      <c r="X150">
        <v>0</v>
      </c>
      <c r="Y150" s="8" t="s">
        <v>1665</v>
      </c>
      <c r="Z150" s="8" t="s">
        <v>1665</v>
      </c>
      <c r="AA150" t="s">
        <v>2022</v>
      </c>
      <c r="AB150" s="10" t="s">
        <v>2265</v>
      </c>
      <c r="AC150" s="10" t="s">
        <v>2266</v>
      </c>
      <c r="AD150" t="s">
        <v>2180</v>
      </c>
      <c r="AE150" t="s">
        <v>2026</v>
      </c>
      <c r="AF150" t="s">
        <v>2025</v>
      </c>
      <c r="AG150" s="35">
        <v>41310.544444444444</v>
      </c>
      <c r="AH150" t="s">
        <v>2030</v>
      </c>
      <c r="AI150" t="s">
        <v>2031</v>
      </c>
    </row>
    <row r="151" spans="1:35">
      <c r="A151" t="s">
        <v>2022</v>
      </c>
      <c r="B151" t="s">
        <v>2022</v>
      </c>
      <c r="C151" s="2">
        <v>3</v>
      </c>
      <c r="D151" s="2">
        <v>53</v>
      </c>
      <c r="E151">
        <v>1</v>
      </c>
      <c r="F151" s="10" t="s">
        <v>1361</v>
      </c>
      <c r="G151" s="15">
        <v>9789867897015</v>
      </c>
      <c r="H151" t="s">
        <v>2022</v>
      </c>
      <c r="I151" t="s">
        <v>881</v>
      </c>
      <c r="J151" t="s">
        <v>528</v>
      </c>
      <c r="K151" t="s">
        <v>882</v>
      </c>
      <c r="L151">
        <v>128</v>
      </c>
      <c r="M151" t="s">
        <v>2025</v>
      </c>
      <c r="N151" t="s">
        <v>2026</v>
      </c>
      <c r="O151" s="1">
        <v>40186</v>
      </c>
      <c r="P151" t="s">
        <v>2022</v>
      </c>
      <c r="Q151" t="s">
        <v>2022</v>
      </c>
      <c r="R151" t="s">
        <v>883</v>
      </c>
      <c r="S151" t="s">
        <v>2022</v>
      </c>
      <c r="T151" s="2" t="s">
        <v>884</v>
      </c>
      <c r="U151">
        <v>220</v>
      </c>
      <c r="V151" s="15">
        <v>173.8</v>
      </c>
      <c r="W151">
        <v>0</v>
      </c>
      <c r="X151">
        <v>0</v>
      </c>
      <c r="Y151" s="8" t="s">
        <v>1667</v>
      </c>
      <c r="Z151" s="8" t="s">
        <v>1667</v>
      </c>
      <c r="AA151" t="s">
        <v>2022</v>
      </c>
      <c r="AB151" s="10" t="s">
        <v>2265</v>
      </c>
      <c r="AC151" s="10" t="s">
        <v>2266</v>
      </c>
      <c r="AD151" t="s">
        <v>2181</v>
      </c>
      <c r="AE151" t="s">
        <v>2026</v>
      </c>
      <c r="AF151" t="s">
        <v>2025</v>
      </c>
      <c r="AG151" s="35">
        <v>41310.544444444444</v>
      </c>
      <c r="AH151" t="s">
        <v>2030</v>
      </c>
      <c r="AI151" t="s">
        <v>2031</v>
      </c>
    </row>
    <row r="152" spans="1:35">
      <c r="A152" t="s">
        <v>2022</v>
      </c>
      <c r="B152" t="s">
        <v>2022</v>
      </c>
      <c r="C152" s="2">
        <v>3</v>
      </c>
      <c r="D152" s="2">
        <v>53</v>
      </c>
      <c r="E152">
        <v>1</v>
      </c>
      <c r="F152" s="10" t="s">
        <v>1318</v>
      </c>
      <c r="G152" s="15">
        <v>9789866807053</v>
      </c>
      <c r="H152" t="s">
        <v>2022</v>
      </c>
      <c r="I152" t="s">
        <v>745</v>
      </c>
      <c r="J152" t="s">
        <v>321</v>
      </c>
      <c r="K152" t="s">
        <v>1746</v>
      </c>
      <c r="L152">
        <v>896</v>
      </c>
      <c r="M152" t="s">
        <v>2025</v>
      </c>
      <c r="N152" t="s">
        <v>2026</v>
      </c>
      <c r="O152" s="1">
        <v>39323</v>
      </c>
      <c r="P152" t="s">
        <v>2022</v>
      </c>
      <c r="Q152" t="s">
        <v>2022</v>
      </c>
      <c r="R152" s="2" t="s">
        <v>748</v>
      </c>
      <c r="S152" t="s">
        <v>2022</v>
      </c>
      <c r="T152" s="2" t="s">
        <v>749</v>
      </c>
      <c r="U152">
        <v>499</v>
      </c>
      <c r="V152" s="15">
        <f t="shared" ref="V152:V175" si="4">U152*0.79</f>
        <v>394.21000000000004</v>
      </c>
      <c r="W152">
        <v>0</v>
      </c>
      <c r="X152">
        <v>0</v>
      </c>
      <c r="Y152" s="8" t="s">
        <v>1624</v>
      </c>
      <c r="Z152" s="8" t="s">
        <v>1624</v>
      </c>
      <c r="AA152" t="s">
        <v>2022</v>
      </c>
      <c r="AB152" s="10" t="s">
        <v>2265</v>
      </c>
      <c r="AC152" s="10" t="s">
        <v>2266</v>
      </c>
      <c r="AD152" t="s">
        <v>2182</v>
      </c>
      <c r="AE152" t="s">
        <v>2026</v>
      </c>
      <c r="AF152" t="s">
        <v>2025</v>
      </c>
      <c r="AG152" s="35">
        <v>41310.544444444444</v>
      </c>
      <c r="AH152" t="s">
        <v>2030</v>
      </c>
      <c r="AI152" t="s">
        <v>2031</v>
      </c>
    </row>
    <row r="153" spans="1:35">
      <c r="A153" t="s">
        <v>2022</v>
      </c>
      <c r="B153" t="s">
        <v>2022</v>
      </c>
      <c r="C153" s="2">
        <v>3</v>
      </c>
      <c r="D153" s="2">
        <v>53</v>
      </c>
      <c r="E153">
        <v>1</v>
      </c>
      <c r="F153" s="10" t="s">
        <v>1332</v>
      </c>
      <c r="G153" s="15">
        <v>9789867264930</v>
      </c>
      <c r="H153" t="s">
        <v>2022</v>
      </c>
      <c r="I153" t="s">
        <v>789</v>
      </c>
      <c r="J153" t="s">
        <v>180</v>
      </c>
      <c r="K153" t="s">
        <v>790</v>
      </c>
      <c r="L153">
        <v>382</v>
      </c>
      <c r="M153" t="s">
        <v>2025</v>
      </c>
      <c r="N153" t="s">
        <v>2026</v>
      </c>
      <c r="O153" s="1">
        <v>40668</v>
      </c>
      <c r="P153" t="s">
        <v>2022</v>
      </c>
      <c r="Q153" t="s">
        <v>2022</v>
      </c>
      <c r="R153" s="2" t="s">
        <v>791</v>
      </c>
      <c r="S153" t="s">
        <v>2022</v>
      </c>
      <c r="T153" s="2" t="s">
        <v>792</v>
      </c>
      <c r="U153">
        <v>320</v>
      </c>
      <c r="V153" s="15">
        <f t="shared" si="4"/>
        <v>252.8</v>
      </c>
      <c r="W153">
        <v>0</v>
      </c>
      <c r="X153">
        <v>0</v>
      </c>
      <c r="Y153" s="8" t="s">
        <v>1638</v>
      </c>
      <c r="Z153" s="8" t="s">
        <v>1638</v>
      </c>
      <c r="AA153" t="s">
        <v>2022</v>
      </c>
      <c r="AB153" s="10" t="s">
        <v>2265</v>
      </c>
      <c r="AC153" s="10" t="s">
        <v>2266</v>
      </c>
      <c r="AD153" t="s">
        <v>2183</v>
      </c>
      <c r="AE153" t="s">
        <v>2026</v>
      </c>
      <c r="AF153" t="s">
        <v>2025</v>
      </c>
      <c r="AG153" s="35">
        <v>41310.544444444444</v>
      </c>
      <c r="AH153" t="s">
        <v>2030</v>
      </c>
      <c r="AI153" t="s">
        <v>2031</v>
      </c>
    </row>
    <row r="154" spans="1:35">
      <c r="A154" t="s">
        <v>2022</v>
      </c>
      <c r="B154" t="s">
        <v>2022</v>
      </c>
      <c r="C154" s="2">
        <v>1</v>
      </c>
      <c r="D154" s="2">
        <v>2</v>
      </c>
      <c r="E154">
        <v>1</v>
      </c>
      <c r="F154" s="10" t="s">
        <v>1196</v>
      </c>
      <c r="G154" s="15">
        <v>9789866019029</v>
      </c>
      <c r="H154" t="s">
        <v>2022</v>
      </c>
      <c r="I154" t="s">
        <v>339</v>
      </c>
      <c r="J154" t="s">
        <v>340</v>
      </c>
      <c r="K154" t="s">
        <v>1748</v>
      </c>
      <c r="L154">
        <v>192</v>
      </c>
      <c r="M154" t="s">
        <v>2025</v>
      </c>
      <c r="N154" t="s">
        <v>2026</v>
      </c>
      <c r="O154" s="1">
        <v>40869</v>
      </c>
      <c r="P154" t="s">
        <v>2022</v>
      </c>
      <c r="Q154" t="s">
        <v>2022</v>
      </c>
      <c r="R154" s="2" t="s">
        <v>342</v>
      </c>
      <c r="S154" t="s">
        <v>2022</v>
      </c>
      <c r="T154" s="2" t="s">
        <v>343</v>
      </c>
      <c r="U154">
        <v>199</v>
      </c>
      <c r="V154" s="15">
        <f t="shared" si="4"/>
        <v>157.21</v>
      </c>
      <c r="W154">
        <v>0</v>
      </c>
      <c r="X154">
        <v>0</v>
      </c>
      <c r="Y154" s="8" t="s">
        <v>1502</v>
      </c>
      <c r="Z154" s="8" t="s">
        <v>1502</v>
      </c>
      <c r="AA154" t="s">
        <v>2022</v>
      </c>
      <c r="AB154" s="10" t="s">
        <v>2265</v>
      </c>
      <c r="AC154" s="10" t="s">
        <v>2266</v>
      </c>
      <c r="AD154" t="s">
        <v>2184</v>
      </c>
      <c r="AE154" t="s">
        <v>2026</v>
      </c>
      <c r="AF154" t="s">
        <v>2025</v>
      </c>
      <c r="AG154" s="35">
        <v>41310.544444444444</v>
      </c>
      <c r="AH154" t="s">
        <v>2030</v>
      </c>
      <c r="AI154" t="s">
        <v>2031</v>
      </c>
    </row>
    <row r="155" spans="1:35">
      <c r="A155" t="s">
        <v>2022</v>
      </c>
      <c r="B155" t="s">
        <v>2022</v>
      </c>
      <c r="C155" s="2">
        <v>1</v>
      </c>
      <c r="D155" s="2">
        <v>2</v>
      </c>
      <c r="E155">
        <v>1</v>
      </c>
      <c r="F155" s="10" t="s">
        <v>1292</v>
      </c>
      <c r="G155" s="15">
        <v>9789866487521</v>
      </c>
      <c r="H155" t="s">
        <v>2022</v>
      </c>
      <c r="I155" t="s">
        <v>653</v>
      </c>
      <c r="J155" t="s">
        <v>340</v>
      </c>
      <c r="K155" t="s">
        <v>654</v>
      </c>
      <c r="L155">
        <v>96</v>
      </c>
      <c r="M155" t="s">
        <v>2025</v>
      </c>
      <c r="N155" t="s">
        <v>2026</v>
      </c>
      <c r="O155" s="1">
        <v>40477</v>
      </c>
      <c r="P155" t="s">
        <v>2022</v>
      </c>
      <c r="Q155" t="s">
        <v>2022</v>
      </c>
      <c r="R155" s="2" t="s">
        <v>655</v>
      </c>
      <c r="S155" t="s">
        <v>2022</v>
      </c>
      <c r="T155" s="2" t="s">
        <v>656</v>
      </c>
      <c r="U155">
        <v>199</v>
      </c>
      <c r="V155" s="15">
        <f t="shared" si="4"/>
        <v>157.21</v>
      </c>
      <c r="W155">
        <v>0</v>
      </c>
      <c r="X155">
        <v>0</v>
      </c>
      <c r="Y155" s="8" t="s">
        <v>1598</v>
      </c>
      <c r="Z155" s="8" t="s">
        <v>1598</v>
      </c>
      <c r="AA155" t="s">
        <v>2022</v>
      </c>
      <c r="AB155" s="10" t="s">
        <v>2265</v>
      </c>
      <c r="AC155" s="10" t="s">
        <v>2266</v>
      </c>
      <c r="AD155" t="s">
        <v>2185</v>
      </c>
      <c r="AE155" t="s">
        <v>2026</v>
      </c>
      <c r="AF155" t="s">
        <v>2025</v>
      </c>
      <c r="AG155" s="35">
        <v>41310.544444444444</v>
      </c>
      <c r="AH155" t="s">
        <v>2030</v>
      </c>
      <c r="AI155" t="s">
        <v>2031</v>
      </c>
    </row>
    <row r="156" spans="1:35">
      <c r="A156" t="s">
        <v>2022</v>
      </c>
      <c r="B156" t="s">
        <v>2022</v>
      </c>
      <c r="C156" s="2">
        <v>1</v>
      </c>
      <c r="D156" s="2">
        <v>2</v>
      </c>
      <c r="E156">
        <v>1</v>
      </c>
      <c r="F156" s="10" t="s">
        <v>1293</v>
      </c>
      <c r="G156" s="15">
        <v>9789866487651</v>
      </c>
      <c r="H156" t="s">
        <v>2022</v>
      </c>
      <c r="I156" t="s">
        <v>657</v>
      </c>
      <c r="J156" t="s">
        <v>340</v>
      </c>
      <c r="K156" t="s">
        <v>1748</v>
      </c>
      <c r="L156">
        <v>192</v>
      </c>
      <c r="M156" t="s">
        <v>2025</v>
      </c>
      <c r="N156" t="s">
        <v>2026</v>
      </c>
      <c r="O156" s="1">
        <v>40676</v>
      </c>
      <c r="P156" t="s">
        <v>2022</v>
      </c>
      <c r="Q156" t="s">
        <v>2022</v>
      </c>
      <c r="R156" s="2" t="s">
        <v>658</v>
      </c>
      <c r="S156" t="s">
        <v>2022</v>
      </c>
      <c r="T156" s="2" t="s">
        <v>659</v>
      </c>
      <c r="U156">
        <v>199</v>
      </c>
      <c r="V156" s="15">
        <f t="shared" si="4"/>
        <v>157.21</v>
      </c>
      <c r="W156">
        <v>0</v>
      </c>
      <c r="X156">
        <v>0</v>
      </c>
      <c r="Y156" s="8" t="s">
        <v>1599</v>
      </c>
      <c r="Z156" s="8" t="s">
        <v>1599</v>
      </c>
      <c r="AA156" t="s">
        <v>2022</v>
      </c>
      <c r="AB156" s="10" t="s">
        <v>2265</v>
      </c>
      <c r="AC156" s="10" t="s">
        <v>2266</v>
      </c>
      <c r="AD156" t="s">
        <v>2186</v>
      </c>
      <c r="AE156" t="s">
        <v>2026</v>
      </c>
      <c r="AF156" t="s">
        <v>2025</v>
      </c>
      <c r="AG156" s="35">
        <v>41310.544444444444</v>
      </c>
      <c r="AH156" t="s">
        <v>2030</v>
      </c>
      <c r="AI156" t="s">
        <v>2031</v>
      </c>
    </row>
    <row r="157" spans="1:35">
      <c r="A157" t="s">
        <v>2022</v>
      </c>
      <c r="B157" t="s">
        <v>2022</v>
      </c>
      <c r="C157" s="2">
        <v>1</v>
      </c>
      <c r="D157" s="2">
        <v>2</v>
      </c>
      <c r="E157">
        <v>1</v>
      </c>
      <c r="F157" s="10" t="s">
        <v>1294</v>
      </c>
      <c r="G157" s="15">
        <v>9789866487675</v>
      </c>
      <c r="H157" t="s">
        <v>2022</v>
      </c>
      <c r="I157" t="s">
        <v>660</v>
      </c>
      <c r="J157" t="s">
        <v>340</v>
      </c>
      <c r="K157" t="s">
        <v>1748</v>
      </c>
      <c r="L157">
        <v>192</v>
      </c>
      <c r="M157" t="s">
        <v>2025</v>
      </c>
      <c r="N157" t="s">
        <v>2026</v>
      </c>
      <c r="O157" s="1">
        <v>40682</v>
      </c>
      <c r="P157" t="s">
        <v>2022</v>
      </c>
      <c r="Q157" t="s">
        <v>2022</v>
      </c>
      <c r="R157" s="2" t="s">
        <v>661</v>
      </c>
      <c r="S157" t="s">
        <v>2022</v>
      </c>
      <c r="T157" s="2" t="s">
        <v>662</v>
      </c>
      <c r="U157">
        <v>199</v>
      </c>
      <c r="V157" s="15">
        <f t="shared" si="4"/>
        <v>157.21</v>
      </c>
      <c r="W157">
        <v>0</v>
      </c>
      <c r="X157">
        <v>0</v>
      </c>
      <c r="Y157" s="8" t="s">
        <v>1600</v>
      </c>
      <c r="Z157" s="8" t="s">
        <v>1600</v>
      </c>
      <c r="AA157" t="s">
        <v>2022</v>
      </c>
      <c r="AB157" s="10" t="s">
        <v>2265</v>
      </c>
      <c r="AC157" s="10" t="s">
        <v>2266</v>
      </c>
      <c r="AD157" t="s">
        <v>2187</v>
      </c>
      <c r="AE157" t="s">
        <v>2026</v>
      </c>
      <c r="AF157" t="s">
        <v>2025</v>
      </c>
      <c r="AG157" s="35">
        <v>41310.544444444444</v>
      </c>
      <c r="AH157" t="s">
        <v>2030</v>
      </c>
      <c r="AI157" t="s">
        <v>2031</v>
      </c>
    </row>
    <row r="158" spans="1:35">
      <c r="A158" t="s">
        <v>2022</v>
      </c>
      <c r="B158" t="s">
        <v>2022</v>
      </c>
      <c r="C158" s="2">
        <v>1</v>
      </c>
      <c r="D158" s="2">
        <v>2</v>
      </c>
      <c r="E158">
        <v>1</v>
      </c>
      <c r="F158" s="10" t="s">
        <v>1295</v>
      </c>
      <c r="G158" s="15">
        <v>9789866487682</v>
      </c>
      <c r="H158" t="s">
        <v>2022</v>
      </c>
      <c r="I158" t="s">
        <v>663</v>
      </c>
      <c r="J158" t="s">
        <v>340</v>
      </c>
      <c r="K158" t="s">
        <v>1744</v>
      </c>
      <c r="L158">
        <v>192</v>
      </c>
      <c r="M158" t="s">
        <v>2025</v>
      </c>
      <c r="N158" t="s">
        <v>2026</v>
      </c>
      <c r="O158" s="1">
        <v>40709</v>
      </c>
      <c r="P158" t="s">
        <v>2022</v>
      </c>
      <c r="Q158" t="s">
        <v>2022</v>
      </c>
      <c r="R158" s="2" t="s">
        <v>665</v>
      </c>
      <c r="S158" t="s">
        <v>2022</v>
      </c>
      <c r="T158" s="2" t="s">
        <v>666</v>
      </c>
      <c r="U158">
        <v>199</v>
      </c>
      <c r="V158" s="15">
        <f t="shared" si="4"/>
        <v>157.21</v>
      </c>
      <c r="W158">
        <v>0</v>
      </c>
      <c r="X158">
        <v>0</v>
      </c>
      <c r="Y158" s="8" t="s">
        <v>1601</v>
      </c>
      <c r="Z158" s="8" t="s">
        <v>1601</v>
      </c>
      <c r="AA158" t="s">
        <v>2022</v>
      </c>
      <c r="AB158" s="10" t="s">
        <v>2265</v>
      </c>
      <c r="AC158" s="10" t="s">
        <v>2266</v>
      </c>
      <c r="AD158" t="s">
        <v>2188</v>
      </c>
      <c r="AE158" t="s">
        <v>2026</v>
      </c>
      <c r="AF158" t="s">
        <v>2025</v>
      </c>
      <c r="AG158" s="35">
        <v>41310.544444444444</v>
      </c>
      <c r="AH158" t="s">
        <v>2030</v>
      </c>
      <c r="AI158" t="s">
        <v>2031</v>
      </c>
    </row>
    <row r="159" spans="1:35">
      <c r="A159" t="s">
        <v>2022</v>
      </c>
      <c r="B159" t="s">
        <v>2022</v>
      </c>
      <c r="C159" s="2">
        <v>1</v>
      </c>
      <c r="D159" s="2">
        <v>2</v>
      </c>
      <c r="E159">
        <v>1</v>
      </c>
      <c r="F159" s="10" t="s">
        <v>1381</v>
      </c>
      <c r="G159" s="15">
        <v>9789868665101</v>
      </c>
      <c r="H159" t="s">
        <v>2022</v>
      </c>
      <c r="I159" t="s">
        <v>955</v>
      </c>
      <c r="J159" t="s">
        <v>956</v>
      </c>
      <c r="K159" t="s">
        <v>957</v>
      </c>
      <c r="L159">
        <v>224</v>
      </c>
      <c r="M159" t="s">
        <v>2025</v>
      </c>
      <c r="N159" t="s">
        <v>2026</v>
      </c>
      <c r="O159" s="1">
        <v>40508</v>
      </c>
      <c r="P159" t="s">
        <v>2022</v>
      </c>
      <c r="Q159" t="s">
        <v>2022</v>
      </c>
      <c r="R159" s="2" t="s">
        <v>958</v>
      </c>
      <c r="S159" t="s">
        <v>2022</v>
      </c>
      <c r="T159" s="2" t="s">
        <v>959</v>
      </c>
      <c r="U159">
        <v>260</v>
      </c>
      <c r="V159" s="15">
        <f t="shared" si="4"/>
        <v>205.4</v>
      </c>
      <c r="W159">
        <v>0</v>
      </c>
      <c r="X159">
        <v>0</v>
      </c>
      <c r="Y159" s="8" t="s">
        <v>1687</v>
      </c>
      <c r="Z159" s="8" t="s">
        <v>1687</v>
      </c>
      <c r="AA159" t="s">
        <v>2022</v>
      </c>
      <c r="AB159" s="10" t="s">
        <v>2265</v>
      </c>
      <c r="AC159" s="10" t="s">
        <v>2266</v>
      </c>
      <c r="AD159" t="s">
        <v>2189</v>
      </c>
      <c r="AE159" t="s">
        <v>2026</v>
      </c>
      <c r="AF159" t="s">
        <v>2025</v>
      </c>
      <c r="AG159" s="35">
        <v>41310.544444444444</v>
      </c>
      <c r="AH159" t="s">
        <v>2030</v>
      </c>
      <c r="AI159" t="s">
        <v>2031</v>
      </c>
    </row>
    <row r="160" spans="1:35">
      <c r="A160" t="s">
        <v>2022</v>
      </c>
      <c r="B160" t="s">
        <v>2022</v>
      </c>
      <c r="C160" s="2">
        <v>1</v>
      </c>
      <c r="D160" s="2">
        <v>2</v>
      </c>
      <c r="E160">
        <v>1</v>
      </c>
      <c r="F160" s="10" t="s">
        <v>1382</v>
      </c>
      <c r="G160" s="15">
        <v>9789868665125</v>
      </c>
      <c r="H160" t="s">
        <v>2022</v>
      </c>
      <c r="I160" t="s">
        <v>960</v>
      </c>
      <c r="J160" t="s">
        <v>956</v>
      </c>
      <c r="K160" t="s">
        <v>824</v>
      </c>
      <c r="L160">
        <v>256</v>
      </c>
      <c r="M160" t="s">
        <v>2025</v>
      </c>
      <c r="N160" t="s">
        <v>2026</v>
      </c>
      <c r="O160" s="1">
        <v>40555</v>
      </c>
      <c r="P160" t="s">
        <v>2022</v>
      </c>
      <c r="Q160" t="s">
        <v>2022</v>
      </c>
      <c r="R160" s="2" t="s">
        <v>961</v>
      </c>
      <c r="S160" t="s">
        <v>2022</v>
      </c>
      <c r="T160" s="2" t="s">
        <v>962</v>
      </c>
      <c r="U160">
        <v>280</v>
      </c>
      <c r="V160" s="15">
        <f t="shared" si="4"/>
        <v>221.20000000000002</v>
      </c>
      <c r="W160">
        <v>0</v>
      </c>
      <c r="X160">
        <v>0</v>
      </c>
      <c r="Y160" s="8" t="s">
        <v>1688</v>
      </c>
      <c r="Z160" s="8" t="s">
        <v>1688</v>
      </c>
      <c r="AA160" t="s">
        <v>2022</v>
      </c>
      <c r="AB160" s="10" t="s">
        <v>2265</v>
      </c>
      <c r="AC160" s="10" t="s">
        <v>2266</v>
      </c>
      <c r="AD160" t="s">
        <v>2190</v>
      </c>
      <c r="AE160" t="s">
        <v>2026</v>
      </c>
      <c r="AF160" t="s">
        <v>2025</v>
      </c>
      <c r="AG160" s="35">
        <v>41310.544444444444</v>
      </c>
      <c r="AH160" t="s">
        <v>2030</v>
      </c>
      <c r="AI160" t="s">
        <v>2031</v>
      </c>
    </row>
    <row r="161" spans="1:35">
      <c r="A161" t="s">
        <v>2022</v>
      </c>
      <c r="B161" t="s">
        <v>2022</v>
      </c>
      <c r="C161" s="2">
        <v>1</v>
      </c>
      <c r="D161" s="2">
        <v>2</v>
      </c>
      <c r="E161">
        <v>1</v>
      </c>
      <c r="F161" s="10" t="s">
        <v>1404</v>
      </c>
      <c r="G161" s="15">
        <v>9789868763937</v>
      </c>
      <c r="H161" t="s">
        <v>2022</v>
      </c>
      <c r="I161" t="s">
        <v>1031</v>
      </c>
      <c r="J161" t="s">
        <v>956</v>
      </c>
      <c r="K161" t="s">
        <v>1032</v>
      </c>
      <c r="L161">
        <v>224</v>
      </c>
      <c r="M161" t="s">
        <v>2025</v>
      </c>
      <c r="N161" t="s">
        <v>2026</v>
      </c>
      <c r="O161" s="1">
        <v>40927</v>
      </c>
      <c r="P161" t="s">
        <v>2022</v>
      </c>
      <c r="Q161" t="s">
        <v>2022</v>
      </c>
      <c r="R161" s="2" t="s">
        <v>1033</v>
      </c>
      <c r="S161" t="s">
        <v>2022</v>
      </c>
      <c r="T161" t="s">
        <v>1034</v>
      </c>
      <c r="U161">
        <v>260</v>
      </c>
      <c r="V161" s="15">
        <f t="shared" si="4"/>
        <v>205.4</v>
      </c>
      <c r="W161">
        <v>0</v>
      </c>
      <c r="X161">
        <v>0</v>
      </c>
      <c r="Y161" s="8" t="s">
        <v>1710</v>
      </c>
      <c r="Z161" s="8" t="s">
        <v>1710</v>
      </c>
      <c r="AA161" t="s">
        <v>2022</v>
      </c>
      <c r="AB161" s="10" t="s">
        <v>2265</v>
      </c>
      <c r="AC161" s="10" t="s">
        <v>2266</v>
      </c>
      <c r="AD161" t="s">
        <v>2191</v>
      </c>
      <c r="AE161" t="s">
        <v>2026</v>
      </c>
      <c r="AF161" t="s">
        <v>2025</v>
      </c>
      <c r="AG161" s="35">
        <v>41310.544444444444</v>
      </c>
      <c r="AH161" t="s">
        <v>2030</v>
      </c>
      <c r="AI161" t="s">
        <v>2031</v>
      </c>
    </row>
    <row r="162" spans="1:35">
      <c r="A162" t="s">
        <v>2022</v>
      </c>
      <c r="B162" t="s">
        <v>2022</v>
      </c>
      <c r="C162" s="2">
        <v>1</v>
      </c>
      <c r="D162" s="2">
        <v>2</v>
      </c>
      <c r="E162">
        <v>1</v>
      </c>
      <c r="F162" s="10" t="s">
        <v>1415</v>
      </c>
      <c r="G162" s="15">
        <v>9789868854222</v>
      </c>
      <c r="H162" t="s">
        <v>2022</v>
      </c>
      <c r="I162" t="s">
        <v>1074</v>
      </c>
      <c r="J162" t="s">
        <v>956</v>
      </c>
      <c r="K162" t="s">
        <v>1781</v>
      </c>
      <c r="L162">
        <v>256</v>
      </c>
      <c r="M162" t="s">
        <v>2025</v>
      </c>
      <c r="N162" t="s">
        <v>2026</v>
      </c>
      <c r="O162" s="1">
        <v>41181</v>
      </c>
      <c r="P162" t="s">
        <v>2022</v>
      </c>
      <c r="Q162" t="s">
        <v>2022</v>
      </c>
      <c r="R162" s="2" t="s">
        <v>1076</v>
      </c>
      <c r="S162" t="s">
        <v>2022</v>
      </c>
      <c r="T162" s="2" t="s">
        <v>1077</v>
      </c>
      <c r="U162">
        <v>300</v>
      </c>
      <c r="V162" s="15">
        <f t="shared" si="4"/>
        <v>237</v>
      </c>
      <c r="W162">
        <v>0</v>
      </c>
      <c r="X162">
        <v>0</v>
      </c>
      <c r="Y162" s="8" t="s">
        <v>1721</v>
      </c>
      <c r="Z162" s="8" t="s">
        <v>1721</v>
      </c>
      <c r="AA162" t="s">
        <v>2022</v>
      </c>
      <c r="AB162" s="10" t="s">
        <v>2265</v>
      </c>
      <c r="AC162" s="10" t="s">
        <v>2266</v>
      </c>
      <c r="AD162" t="s">
        <v>2192</v>
      </c>
      <c r="AE162" t="s">
        <v>2026</v>
      </c>
      <c r="AF162" t="s">
        <v>2025</v>
      </c>
      <c r="AG162" s="35">
        <v>41310.544444444444</v>
      </c>
      <c r="AH162" t="s">
        <v>2030</v>
      </c>
      <c r="AI162" t="s">
        <v>2031</v>
      </c>
    </row>
    <row r="163" spans="1:35">
      <c r="A163" t="s">
        <v>2022</v>
      </c>
      <c r="B163" t="s">
        <v>2022</v>
      </c>
      <c r="C163" s="2">
        <v>1</v>
      </c>
      <c r="D163" s="2">
        <v>2</v>
      </c>
      <c r="E163">
        <v>1</v>
      </c>
      <c r="F163" s="10" t="s">
        <v>1198</v>
      </c>
      <c r="G163" s="15">
        <v>9789866037061</v>
      </c>
      <c r="H163" t="s">
        <v>2022</v>
      </c>
      <c r="I163" t="s">
        <v>349</v>
      </c>
      <c r="J163" t="s">
        <v>350</v>
      </c>
      <c r="K163" t="s">
        <v>351</v>
      </c>
      <c r="L163">
        <v>288</v>
      </c>
      <c r="M163" t="s">
        <v>2025</v>
      </c>
      <c r="N163" t="s">
        <v>2026</v>
      </c>
      <c r="O163" s="1">
        <v>40945</v>
      </c>
      <c r="P163" t="s">
        <v>2022</v>
      </c>
      <c r="Q163" t="s">
        <v>2022</v>
      </c>
      <c r="S163" t="s">
        <v>2022</v>
      </c>
      <c r="U163">
        <v>300</v>
      </c>
      <c r="V163" s="15">
        <f t="shared" si="4"/>
        <v>237</v>
      </c>
      <c r="W163">
        <v>0</v>
      </c>
      <c r="X163">
        <v>0</v>
      </c>
      <c r="Y163" s="8" t="s">
        <v>1504</v>
      </c>
      <c r="Z163" s="8" t="s">
        <v>1504</v>
      </c>
      <c r="AA163" t="s">
        <v>2022</v>
      </c>
      <c r="AB163" s="10" t="s">
        <v>2265</v>
      </c>
      <c r="AC163" s="10" t="s">
        <v>2266</v>
      </c>
      <c r="AD163" t="s">
        <v>2193</v>
      </c>
      <c r="AE163" t="s">
        <v>2026</v>
      </c>
      <c r="AF163" t="s">
        <v>2025</v>
      </c>
      <c r="AG163" s="35">
        <v>41310.544444444444</v>
      </c>
      <c r="AH163" t="s">
        <v>2030</v>
      </c>
      <c r="AI163" t="s">
        <v>2031</v>
      </c>
    </row>
    <row r="164" spans="1:35">
      <c r="A164" t="s">
        <v>2022</v>
      </c>
      <c r="B164" t="s">
        <v>2022</v>
      </c>
      <c r="C164" s="2">
        <v>1</v>
      </c>
      <c r="D164" s="2">
        <v>2</v>
      </c>
      <c r="E164">
        <v>1</v>
      </c>
      <c r="F164" s="10" t="s">
        <v>1199</v>
      </c>
      <c r="G164" s="15">
        <v>9789866037566</v>
      </c>
      <c r="H164" t="s">
        <v>2022</v>
      </c>
      <c r="I164" t="s">
        <v>352</v>
      </c>
      <c r="J164" t="s">
        <v>350</v>
      </c>
      <c r="K164" t="s">
        <v>353</v>
      </c>
      <c r="L164">
        <v>240</v>
      </c>
      <c r="M164" t="s">
        <v>2025</v>
      </c>
      <c r="N164" t="s">
        <v>2026</v>
      </c>
      <c r="O164" s="1">
        <v>41216</v>
      </c>
      <c r="P164" t="s">
        <v>2022</v>
      </c>
      <c r="Q164" t="s">
        <v>2022</v>
      </c>
      <c r="R164" s="2" t="s">
        <v>354</v>
      </c>
      <c r="S164" t="s">
        <v>2022</v>
      </c>
      <c r="T164" s="2" t="s">
        <v>355</v>
      </c>
      <c r="U164">
        <v>260</v>
      </c>
      <c r="V164" s="15">
        <f t="shared" si="4"/>
        <v>205.4</v>
      </c>
      <c r="W164">
        <v>0</v>
      </c>
      <c r="X164">
        <v>0</v>
      </c>
      <c r="Y164" s="8" t="s">
        <v>1505</v>
      </c>
      <c r="Z164" s="8" t="s">
        <v>1505</v>
      </c>
      <c r="AA164" t="s">
        <v>2022</v>
      </c>
      <c r="AB164" s="10" t="s">
        <v>2265</v>
      </c>
      <c r="AC164" s="10" t="s">
        <v>2266</v>
      </c>
      <c r="AD164" t="s">
        <v>2194</v>
      </c>
      <c r="AE164" t="s">
        <v>2026</v>
      </c>
      <c r="AF164" t="s">
        <v>2025</v>
      </c>
      <c r="AG164" s="35">
        <v>41310.544444444444</v>
      </c>
      <c r="AH164" t="s">
        <v>2030</v>
      </c>
      <c r="AI164" t="s">
        <v>2031</v>
      </c>
    </row>
    <row r="165" spans="1:35">
      <c r="A165" t="s">
        <v>2022</v>
      </c>
      <c r="B165" t="s">
        <v>2022</v>
      </c>
      <c r="C165" s="2">
        <v>1</v>
      </c>
      <c r="D165" s="2">
        <v>2</v>
      </c>
      <c r="E165">
        <v>1</v>
      </c>
      <c r="F165" s="10" t="s">
        <v>1312</v>
      </c>
      <c r="G165" s="15">
        <v>9789866526190</v>
      </c>
      <c r="H165" t="s">
        <v>2022</v>
      </c>
      <c r="I165" t="s">
        <v>724</v>
      </c>
      <c r="J165" t="s">
        <v>350</v>
      </c>
      <c r="K165" t="s">
        <v>725</v>
      </c>
      <c r="L165">
        <v>304</v>
      </c>
      <c r="M165" t="s">
        <v>2025</v>
      </c>
      <c r="N165" t="s">
        <v>2026</v>
      </c>
      <c r="O165" s="1">
        <v>39903</v>
      </c>
      <c r="P165" t="s">
        <v>2022</v>
      </c>
      <c r="Q165" t="s">
        <v>2022</v>
      </c>
      <c r="R165" s="2" t="s">
        <v>726</v>
      </c>
      <c r="S165" t="s">
        <v>2022</v>
      </c>
      <c r="T165" s="2" t="s">
        <v>727</v>
      </c>
      <c r="U165">
        <v>300</v>
      </c>
      <c r="V165" s="15">
        <f t="shared" si="4"/>
        <v>237</v>
      </c>
      <c r="W165">
        <v>0</v>
      </c>
      <c r="X165">
        <v>0</v>
      </c>
      <c r="Y165" s="8" t="s">
        <v>1618</v>
      </c>
      <c r="Z165" s="8" t="s">
        <v>1618</v>
      </c>
      <c r="AA165" t="s">
        <v>2022</v>
      </c>
      <c r="AB165" s="10" t="s">
        <v>2265</v>
      </c>
      <c r="AC165" s="10" t="s">
        <v>2266</v>
      </c>
      <c r="AD165" t="s">
        <v>2195</v>
      </c>
      <c r="AE165" t="s">
        <v>2026</v>
      </c>
      <c r="AF165" t="s">
        <v>2025</v>
      </c>
      <c r="AG165" s="35">
        <v>41310.544444444444</v>
      </c>
      <c r="AH165" t="s">
        <v>2030</v>
      </c>
      <c r="AI165" t="s">
        <v>2031</v>
      </c>
    </row>
    <row r="166" spans="1:35">
      <c r="A166" t="s">
        <v>2022</v>
      </c>
      <c r="B166" t="s">
        <v>2022</v>
      </c>
      <c r="C166" s="2">
        <v>1</v>
      </c>
      <c r="D166" s="2">
        <v>2</v>
      </c>
      <c r="E166">
        <v>1</v>
      </c>
      <c r="F166" s="10" t="s">
        <v>1173</v>
      </c>
      <c r="G166" s="15">
        <v>9789861768021</v>
      </c>
      <c r="H166" t="s">
        <v>2022</v>
      </c>
      <c r="I166" t="s">
        <v>241</v>
      </c>
      <c r="J166" t="s">
        <v>242</v>
      </c>
      <c r="K166" t="s">
        <v>3</v>
      </c>
      <c r="L166">
        <v>148</v>
      </c>
      <c r="M166" t="s">
        <v>2025</v>
      </c>
      <c r="N166" t="s">
        <v>2026</v>
      </c>
      <c r="O166" s="1">
        <v>39809</v>
      </c>
      <c r="P166" t="s">
        <v>2022</v>
      </c>
      <c r="Q166" t="s">
        <v>2022</v>
      </c>
      <c r="R166" s="2" t="s">
        <v>243</v>
      </c>
      <c r="S166" t="s">
        <v>2022</v>
      </c>
      <c r="U166">
        <v>300</v>
      </c>
      <c r="V166" s="15">
        <f t="shared" si="4"/>
        <v>237</v>
      </c>
      <c r="W166">
        <v>0</v>
      </c>
      <c r="X166">
        <v>0</v>
      </c>
      <c r="Y166" s="8" t="s">
        <v>1479</v>
      </c>
      <c r="Z166" s="8" t="s">
        <v>1479</v>
      </c>
      <c r="AA166" t="s">
        <v>2022</v>
      </c>
      <c r="AB166" s="10" t="s">
        <v>2265</v>
      </c>
      <c r="AC166" s="10" t="s">
        <v>2266</v>
      </c>
      <c r="AD166" t="s">
        <v>2196</v>
      </c>
      <c r="AE166" t="s">
        <v>2026</v>
      </c>
      <c r="AF166" t="s">
        <v>2025</v>
      </c>
      <c r="AG166" s="35">
        <v>41310.544444444444</v>
      </c>
      <c r="AH166" t="s">
        <v>2030</v>
      </c>
      <c r="AI166" t="s">
        <v>2031</v>
      </c>
    </row>
    <row r="167" spans="1:35">
      <c r="A167" t="s">
        <v>2022</v>
      </c>
      <c r="B167" t="s">
        <v>2022</v>
      </c>
      <c r="C167" s="2">
        <v>1</v>
      </c>
      <c r="D167" s="2">
        <v>2</v>
      </c>
      <c r="E167">
        <v>1</v>
      </c>
      <c r="F167" s="10" t="s">
        <v>1183</v>
      </c>
      <c r="G167" s="15">
        <v>9789862516171</v>
      </c>
      <c r="H167" t="s">
        <v>2022</v>
      </c>
      <c r="I167" t="s">
        <v>283</v>
      </c>
      <c r="J167" t="s">
        <v>242</v>
      </c>
      <c r="K167" t="s">
        <v>284</v>
      </c>
      <c r="L167">
        <v>240</v>
      </c>
      <c r="M167" t="s">
        <v>2025</v>
      </c>
      <c r="N167" t="s">
        <v>2026</v>
      </c>
      <c r="O167" s="1">
        <v>40873</v>
      </c>
      <c r="P167" t="s">
        <v>2022</v>
      </c>
      <c r="Q167" t="s">
        <v>2022</v>
      </c>
      <c r="R167" s="2" t="s">
        <v>285</v>
      </c>
      <c r="S167" t="s">
        <v>2022</v>
      </c>
      <c r="T167" s="2" t="s">
        <v>286</v>
      </c>
      <c r="U167">
        <v>260</v>
      </c>
      <c r="V167" s="15">
        <f t="shared" si="4"/>
        <v>205.4</v>
      </c>
      <c r="W167">
        <v>0</v>
      </c>
      <c r="X167">
        <v>0</v>
      </c>
      <c r="Y167" s="8" t="s">
        <v>1489</v>
      </c>
      <c r="Z167" s="8" t="s">
        <v>1489</v>
      </c>
      <c r="AA167" t="s">
        <v>2022</v>
      </c>
      <c r="AB167" s="10" t="s">
        <v>2265</v>
      </c>
      <c r="AC167" s="10" t="s">
        <v>2266</v>
      </c>
      <c r="AD167" t="s">
        <v>2197</v>
      </c>
      <c r="AE167" t="s">
        <v>2026</v>
      </c>
      <c r="AF167" t="s">
        <v>2025</v>
      </c>
      <c r="AG167" s="35">
        <v>41310.544444444444</v>
      </c>
      <c r="AH167" t="s">
        <v>2030</v>
      </c>
      <c r="AI167" t="s">
        <v>2031</v>
      </c>
    </row>
    <row r="168" spans="1:35">
      <c r="A168" t="s">
        <v>2022</v>
      </c>
      <c r="B168" t="s">
        <v>2022</v>
      </c>
      <c r="C168" s="2">
        <v>1</v>
      </c>
      <c r="D168" s="2">
        <v>2</v>
      </c>
      <c r="E168">
        <v>1</v>
      </c>
      <c r="F168" s="10" t="s">
        <v>1253</v>
      </c>
      <c r="G168" s="15">
        <v>9789866254017</v>
      </c>
      <c r="H168" t="s">
        <v>2022</v>
      </c>
      <c r="I168" t="s">
        <v>532</v>
      </c>
      <c r="J168" t="s">
        <v>533</v>
      </c>
      <c r="K168" t="s">
        <v>534</v>
      </c>
      <c r="L168">
        <v>336</v>
      </c>
      <c r="M168" t="s">
        <v>2025</v>
      </c>
      <c r="N168" t="s">
        <v>2026</v>
      </c>
      <c r="O168" s="1">
        <v>40380</v>
      </c>
      <c r="P168" t="s">
        <v>2022</v>
      </c>
      <c r="Q168" t="s">
        <v>2022</v>
      </c>
      <c r="R168" s="2" t="s">
        <v>535</v>
      </c>
      <c r="S168" t="s">
        <v>2022</v>
      </c>
      <c r="T168" s="2" t="s">
        <v>536</v>
      </c>
      <c r="U168">
        <v>360</v>
      </c>
      <c r="V168" s="15">
        <f t="shared" si="4"/>
        <v>284.40000000000003</v>
      </c>
      <c r="W168">
        <v>0</v>
      </c>
      <c r="X168">
        <v>0</v>
      </c>
      <c r="Y168" s="8" t="s">
        <v>1559</v>
      </c>
      <c r="Z168" s="8" t="s">
        <v>1559</v>
      </c>
      <c r="AA168" t="s">
        <v>2022</v>
      </c>
      <c r="AB168" s="10" t="s">
        <v>2265</v>
      </c>
      <c r="AC168" s="10" t="s">
        <v>2266</v>
      </c>
      <c r="AD168" t="s">
        <v>2198</v>
      </c>
      <c r="AE168" t="s">
        <v>2026</v>
      </c>
      <c r="AF168" t="s">
        <v>2025</v>
      </c>
      <c r="AG168" s="35">
        <v>41310.544444444444</v>
      </c>
      <c r="AH168" t="s">
        <v>2030</v>
      </c>
      <c r="AI168" t="s">
        <v>2031</v>
      </c>
    </row>
    <row r="169" spans="1:35">
      <c r="A169" t="s">
        <v>2022</v>
      </c>
      <c r="B169" t="s">
        <v>2022</v>
      </c>
      <c r="C169" s="2">
        <v>1</v>
      </c>
      <c r="D169" s="2">
        <v>2</v>
      </c>
      <c r="E169">
        <v>1</v>
      </c>
      <c r="F169" s="10" t="s">
        <v>1197</v>
      </c>
      <c r="G169" s="15">
        <v>9789866031205</v>
      </c>
      <c r="H169" t="s">
        <v>2022</v>
      </c>
      <c r="I169" t="s">
        <v>344</v>
      </c>
      <c r="J169" t="s">
        <v>345</v>
      </c>
      <c r="K169" t="s">
        <v>346</v>
      </c>
      <c r="L169">
        <v>256</v>
      </c>
      <c r="M169" t="s">
        <v>2025</v>
      </c>
      <c r="N169" t="s">
        <v>2026</v>
      </c>
      <c r="O169" s="1">
        <v>41191</v>
      </c>
      <c r="P169" t="s">
        <v>2022</v>
      </c>
      <c r="Q169" t="s">
        <v>2022</v>
      </c>
      <c r="R169" s="2" t="s">
        <v>347</v>
      </c>
      <c r="S169" t="s">
        <v>2022</v>
      </c>
      <c r="T169" s="2" t="s">
        <v>348</v>
      </c>
      <c r="U169">
        <v>320</v>
      </c>
      <c r="V169" s="15">
        <f t="shared" si="4"/>
        <v>252.8</v>
      </c>
      <c r="W169">
        <v>0</v>
      </c>
      <c r="X169">
        <v>0</v>
      </c>
      <c r="Y169" s="8" t="s">
        <v>1503</v>
      </c>
      <c r="Z169" s="8" t="s">
        <v>1503</v>
      </c>
      <c r="AA169" t="s">
        <v>2022</v>
      </c>
      <c r="AB169" s="10" t="s">
        <v>2265</v>
      </c>
      <c r="AC169" s="10" t="s">
        <v>2266</v>
      </c>
      <c r="AD169" t="s">
        <v>2199</v>
      </c>
      <c r="AE169" t="s">
        <v>2026</v>
      </c>
      <c r="AF169" t="s">
        <v>2025</v>
      </c>
      <c r="AG169" s="35">
        <v>41310.544444444444</v>
      </c>
      <c r="AH169" t="s">
        <v>2030</v>
      </c>
      <c r="AI169" t="s">
        <v>2031</v>
      </c>
    </row>
    <row r="170" spans="1:35">
      <c r="A170" t="s">
        <v>2022</v>
      </c>
      <c r="B170" t="s">
        <v>2022</v>
      </c>
      <c r="C170" s="2">
        <v>1</v>
      </c>
      <c r="D170" s="2">
        <v>2</v>
      </c>
      <c r="E170">
        <v>1</v>
      </c>
      <c r="F170" s="10" t="s">
        <v>1153</v>
      </c>
      <c r="G170" s="15">
        <v>9789577105615</v>
      </c>
      <c r="H170" t="s">
        <v>2022</v>
      </c>
      <c r="I170" t="s">
        <v>155</v>
      </c>
      <c r="J170" t="s">
        <v>156</v>
      </c>
      <c r="K170" t="s">
        <v>1745</v>
      </c>
      <c r="L170">
        <v>368</v>
      </c>
      <c r="M170" t="s">
        <v>2025</v>
      </c>
      <c r="N170" t="s">
        <v>2026</v>
      </c>
      <c r="O170" s="1">
        <v>40478</v>
      </c>
      <c r="P170" t="s">
        <v>2022</v>
      </c>
      <c r="Q170" t="s">
        <v>2022</v>
      </c>
      <c r="R170" s="2" t="s">
        <v>158</v>
      </c>
      <c r="S170" t="s">
        <v>2022</v>
      </c>
      <c r="T170" s="2" t="s">
        <v>159</v>
      </c>
      <c r="U170">
        <v>280</v>
      </c>
      <c r="V170" s="15">
        <f t="shared" si="4"/>
        <v>221.20000000000002</v>
      </c>
      <c r="W170">
        <v>0</v>
      </c>
      <c r="X170">
        <v>0</v>
      </c>
      <c r="Y170" s="8" t="s">
        <v>1459</v>
      </c>
      <c r="Z170" s="8" t="s">
        <v>1459</v>
      </c>
      <c r="AA170" t="s">
        <v>2022</v>
      </c>
      <c r="AB170" s="10" t="s">
        <v>2265</v>
      </c>
      <c r="AC170" s="10" t="s">
        <v>2266</v>
      </c>
      <c r="AD170" t="s">
        <v>2200</v>
      </c>
      <c r="AE170" t="s">
        <v>2026</v>
      </c>
      <c r="AF170" t="s">
        <v>2025</v>
      </c>
      <c r="AG170" s="35">
        <v>41310.544444444444</v>
      </c>
      <c r="AH170" t="s">
        <v>2030</v>
      </c>
      <c r="AI170" t="s">
        <v>2031</v>
      </c>
    </row>
    <row r="171" spans="1:35">
      <c r="A171" t="s">
        <v>2022</v>
      </c>
      <c r="B171" t="s">
        <v>2022</v>
      </c>
      <c r="C171" s="2">
        <v>1</v>
      </c>
      <c r="D171" s="2">
        <v>2</v>
      </c>
      <c r="E171">
        <v>1</v>
      </c>
      <c r="F171" s="10" t="s">
        <v>1154</v>
      </c>
      <c r="G171" s="15">
        <v>9789577105622</v>
      </c>
      <c r="H171" t="s">
        <v>2022</v>
      </c>
      <c r="I171" t="s">
        <v>160</v>
      </c>
      <c r="J171" t="s">
        <v>156</v>
      </c>
      <c r="K171" t="s">
        <v>1745</v>
      </c>
      <c r="L171">
        <v>400</v>
      </c>
      <c r="M171" t="s">
        <v>2025</v>
      </c>
      <c r="N171" t="s">
        <v>2026</v>
      </c>
      <c r="O171" s="1">
        <v>40505</v>
      </c>
      <c r="P171" t="s">
        <v>2022</v>
      </c>
      <c r="Q171" t="s">
        <v>2022</v>
      </c>
      <c r="R171" s="2" t="s">
        <v>161</v>
      </c>
      <c r="S171" t="s">
        <v>2022</v>
      </c>
      <c r="T171" s="2" t="s">
        <v>162</v>
      </c>
      <c r="U171">
        <v>290</v>
      </c>
      <c r="V171" s="15">
        <f t="shared" si="4"/>
        <v>229.10000000000002</v>
      </c>
      <c r="W171">
        <v>0</v>
      </c>
      <c r="X171">
        <v>0</v>
      </c>
      <c r="Y171" s="8" t="s">
        <v>1460</v>
      </c>
      <c r="Z171" s="8" t="s">
        <v>1460</v>
      </c>
      <c r="AA171" t="s">
        <v>2022</v>
      </c>
      <c r="AB171" s="10" t="s">
        <v>2265</v>
      </c>
      <c r="AC171" s="10" t="s">
        <v>2266</v>
      </c>
      <c r="AD171" t="s">
        <v>2201</v>
      </c>
      <c r="AE171" t="s">
        <v>2026</v>
      </c>
      <c r="AF171" t="s">
        <v>2025</v>
      </c>
      <c r="AG171" s="35">
        <v>41310.544444444444</v>
      </c>
      <c r="AH171" t="s">
        <v>2030</v>
      </c>
      <c r="AI171" t="s">
        <v>2031</v>
      </c>
    </row>
    <row r="172" spans="1:35">
      <c r="A172" t="s">
        <v>2022</v>
      </c>
      <c r="B172" t="s">
        <v>2022</v>
      </c>
      <c r="C172" s="2">
        <v>1</v>
      </c>
      <c r="D172" s="2">
        <v>54</v>
      </c>
      <c r="E172">
        <v>1</v>
      </c>
      <c r="F172" s="10" t="s">
        <v>1416</v>
      </c>
      <c r="G172" s="15">
        <v>9789868854239</v>
      </c>
      <c r="H172" t="s">
        <v>2022</v>
      </c>
      <c r="I172" t="s">
        <v>1078</v>
      </c>
      <c r="J172" t="s">
        <v>956</v>
      </c>
      <c r="K172" t="s">
        <v>1079</v>
      </c>
      <c r="L172">
        <v>224</v>
      </c>
      <c r="M172" t="s">
        <v>2025</v>
      </c>
      <c r="N172" t="s">
        <v>2026</v>
      </c>
      <c r="O172" s="1">
        <v>41213</v>
      </c>
      <c r="P172" t="s">
        <v>2022</v>
      </c>
      <c r="Q172" t="s">
        <v>2022</v>
      </c>
      <c r="R172" s="2" t="s">
        <v>1080</v>
      </c>
      <c r="S172" t="s">
        <v>2022</v>
      </c>
      <c r="T172" s="2" t="s">
        <v>1081</v>
      </c>
      <c r="U172">
        <v>240</v>
      </c>
      <c r="V172" s="15">
        <f t="shared" si="4"/>
        <v>189.60000000000002</v>
      </c>
      <c r="W172">
        <v>0</v>
      </c>
      <c r="X172">
        <v>0</v>
      </c>
      <c r="Y172" s="8" t="s">
        <v>1722</v>
      </c>
      <c r="Z172" s="8" t="s">
        <v>1722</v>
      </c>
      <c r="AA172" t="s">
        <v>2022</v>
      </c>
      <c r="AB172" s="10" t="s">
        <v>2265</v>
      </c>
      <c r="AC172" s="10" t="s">
        <v>2266</v>
      </c>
      <c r="AD172" t="s">
        <v>2202</v>
      </c>
      <c r="AE172" t="s">
        <v>2026</v>
      </c>
      <c r="AF172" t="s">
        <v>2025</v>
      </c>
      <c r="AG172" s="35">
        <v>41310.544444444444</v>
      </c>
      <c r="AH172" t="s">
        <v>2030</v>
      </c>
      <c r="AI172" t="s">
        <v>2031</v>
      </c>
    </row>
    <row r="173" spans="1:35">
      <c r="A173" t="s">
        <v>2022</v>
      </c>
      <c r="B173" t="s">
        <v>2022</v>
      </c>
      <c r="C173" s="2">
        <v>1</v>
      </c>
      <c r="D173" s="2">
        <v>54</v>
      </c>
      <c r="E173">
        <v>1</v>
      </c>
      <c r="F173" s="10" t="s">
        <v>1417</v>
      </c>
      <c r="G173" s="15">
        <v>9789868854253</v>
      </c>
      <c r="H173" t="s">
        <v>2022</v>
      </c>
      <c r="I173" t="s">
        <v>1082</v>
      </c>
      <c r="J173" t="s">
        <v>956</v>
      </c>
      <c r="K173" t="s">
        <v>1083</v>
      </c>
      <c r="L173">
        <v>384</v>
      </c>
      <c r="M173" t="s">
        <v>2025</v>
      </c>
      <c r="N173" t="s">
        <v>2026</v>
      </c>
      <c r="O173" s="1">
        <v>41242</v>
      </c>
      <c r="P173" t="s">
        <v>2022</v>
      </c>
      <c r="Q173" t="s">
        <v>2022</v>
      </c>
      <c r="R173" s="2" t="s">
        <v>1084</v>
      </c>
      <c r="S173" t="s">
        <v>2022</v>
      </c>
      <c r="T173" s="2" t="s">
        <v>1085</v>
      </c>
      <c r="U173">
        <v>380</v>
      </c>
      <c r="V173" s="15">
        <f t="shared" si="4"/>
        <v>300.2</v>
      </c>
      <c r="W173">
        <v>0</v>
      </c>
      <c r="X173">
        <v>0</v>
      </c>
      <c r="Y173" s="8" t="s">
        <v>1723</v>
      </c>
      <c r="Z173" s="8" t="s">
        <v>1723</v>
      </c>
      <c r="AA173" t="s">
        <v>2022</v>
      </c>
      <c r="AB173" s="10" t="s">
        <v>2265</v>
      </c>
      <c r="AC173" s="10" t="s">
        <v>2266</v>
      </c>
      <c r="AD173" t="s">
        <v>2203</v>
      </c>
      <c r="AE173" t="s">
        <v>2026</v>
      </c>
      <c r="AF173" t="s">
        <v>2025</v>
      </c>
      <c r="AG173" s="35">
        <v>41310.544444444444</v>
      </c>
      <c r="AH173" t="s">
        <v>2030</v>
      </c>
      <c r="AI173" t="s">
        <v>2031</v>
      </c>
    </row>
    <row r="174" spans="1:35">
      <c r="A174" t="s">
        <v>2022</v>
      </c>
      <c r="B174" t="s">
        <v>2022</v>
      </c>
      <c r="C174" s="2">
        <v>1</v>
      </c>
      <c r="D174" s="2">
        <v>54</v>
      </c>
      <c r="E174">
        <v>1</v>
      </c>
      <c r="F174" s="10" t="s">
        <v>1191</v>
      </c>
      <c r="G174" s="15">
        <v>9789865938055</v>
      </c>
      <c r="H174" t="s">
        <v>2022</v>
      </c>
      <c r="I174" t="s">
        <v>316</v>
      </c>
      <c r="J174" t="s">
        <v>317</v>
      </c>
      <c r="K174" t="s">
        <v>317</v>
      </c>
      <c r="L174">
        <v>96</v>
      </c>
      <c r="M174" t="s">
        <v>2025</v>
      </c>
      <c r="N174" t="s">
        <v>2026</v>
      </c>
      <c r="O174" s="1">
        <v>41172</v>
      </c>
      <c r="P174" t="s">
        <v>2022</v>
      </c>
      <c r="Q174" t="s">
        <v>2022</v>
      </c>
      <c r="R174" s="2" t="s">
        <v>318</v>
      </c>
      <c r="S174" t="s">
        <v>2022</v>
      </c>
      <c r="T174" t="s">
        <v>319</v>
      </c>
      <c r="U174">
        <v>148</v>
      </c>
      <c r="V174" s="15">
        <f t="shared" si="4"/>
        <v>116.92</v>
      </c>
      <c r="W174">
        <v>0</v>
      </c>
      <c r="X174">
        <v>0</v>
      </c>
      <c r="Y174" s="8" t="s">
        <v>1497</v>
      </c>
      <c r="Z174" s="8" t="s">
        <v>1497</v>
      </c>
      <c r="AA174" t="s">
        <v>2022</v>
      </c>
      <c r="AB174" s="10" t="s">
        <v>2265</v>
      </c>
      <c r="AC174" s="10" t="s">
        <v>2266</v>
      </c>
      <c r="AD174" t="s">
        <v>2204</v>
      </c>
      <c r="AE174" t="s">
        <v>2026</v>
      </c>
      <c r="AF174" t="s">
        <v>2025</v>
      </c>
      <c r="AG174" s="35">
        <v>41310.544444444444</v>
      </c>
      <c r="AH174" t="s">
        <v>2030</v>
      </c>
      <c r="AI174" t="s">
        <v>2031</v>
      </c>
    </row>
    <row r="175" spans="1:35">
      <c r="A175" t="s">
        <v>2022</v>
      </c>
      <c r="B175" t="s">
        <v>2022</v>
      </c>
      <c r="C175" s="2">
        <v>1</v>
      </c>
      <c r="D175" s="2">
        <v>54</v>
      </c>
      <c r="E175">
        <v>1</v>
      </c>
      <c r="F175" s="10" t="s">
        <v>1251</v>
      </c>
      <c r="G175" s="15">
        <v>9789866194412</v>
      </c>
      <c r="H175" t="s">
        <v>2022</v>
      </c>
      <c r="I175" t="s">
        <v>523</v>
      </c>
      <c r="J175" t="s">
        <v>317</v>
      </c>
      <c r="K175" t="s">
        <v>1754</v>
      </c>
      <c r="L175">
        <v>416</v>
      </c>
      <c r="M175" t="s">
        <v>2025</v>
      </c>
      <c r="N175" t="s">
        <v>2026</v>
      </c>
      <c r="O175" s="1">
        <v>40586</v>
      </c>
      <c r="P175" t="s">
        <v>2022</v>
      </c>
      <c r="Q175" t="s">
        <v>2022</v>
      </c>
      <c r="R175" s="2" t="s">
        <v>525</v>
      </c>
      <c r="S175" t="s">
        <v>2022</v>
      </c>
      <c r="T175" s="2" t="s">
        <v>526</v>
      </c>
      <c r="U175">
        <v>420</v>
      </c>
      <c r="V175" s="15">
        <f t="shared" si="4"/>
        <v>331.8</v>
      </c>
      <c r="W175">
        <v>0</v>
      </c>
      <c r="X175">
        <v>0</v>
      </c>
      <c r="Y175" s="8" t="s">
        <v>1557</v>
      </c>
      <c r="Z175" s="8" t="s">
        <v>1557</v>
      </c>
      <c r="AA175" t="s">
        <v>2022</v>
      </c>
      <c r="AB175" s="10" t="s">
        <v>2265</v>
      </c>
      <c r="AC175" s="10" t="s">
        <v>2266</v>
      </c>
      <c r="AD175" t="s">
        <v>2205</v>
      </c>
      <c r="AE175" t="s">
        <v>2026</v>
      </c>
      <c r="AF175" t="s">
        <v>2025</v>
      </c>
      <c r="AG175" s="35">
        <v>41310.544444444444</v>
      </c>
      <c r="AH175" t="s">
        <v>2030</v>
      </c>
      <c r="AI175" t="s">
        <v>2031</v>
      </c>
    </row>
    <row r="176" spans="1:35">
      <c r="A176" t="s">
        <v>2022</v>
      </c>
      <c r="B176" t="s">
        <v>2022</v>
      </c>
      <c r="C176" s="2">
        <v>3</v>
      </c>
      <c r="D176" s="2">
        <v>52</v>
      </c>
      <c r="E176">
        <v>1</v>
      </c>
      <c r="F176" s="10" t="s">
        <v>1297</v>
      </c>
      <c r="G176" s="15">
        <v>9789866488207</v>
      </c>
      <c r="H176" t="s">
        <v>2022</v>
      </c>
      <c r="I176" t="s">
        <v>671</v>
      </c>
      <c r="J176" t="s">
        <v>528</v>
      </c>
      <c r="K176" t="s">
        <v>1750</v>
      </c>
      <c r="L176">
        <v>192</v>
      </c>
      <c r="M176" t="s">
        <v>2025</v>
      </c>
      <c r="N176" t="s">
        <v>2026</v>
      </c>
      <c r="O176" s="1">
        <v>39967</v>
      </c>
      <c r="P176" t="s">
        <v>2022</v>
      </c>
      <c r="Q176" t="s">
        <v>2022</v>
      </c>
      <c r="R176" s="2" t="s">
        <v>673</v>
      </c>
      <c r="S176" t="s">
        <v>2022</v>
      </c>
      <c r="T176" s="2" t="s">
        <v>674</v>
      </c>
      <c r="U176">
        <v>180</v>
      </c>
      <c r="V176" s="15">
        <v>142.20000000000002</v>
      </c>
      <c r="W176">
        <v>0</v>
      </c>
      <c r="X176">
        <v>0</v>
      </c>
      <c r="Y176" s="8" t="s">
        <v>1603</v>
      </c>
      <c r="Z176" s="8" t="s">
        <v>1603</v>
      </c>
      <c r="AA176" t="s">
        <v>2022</v>
      </c>
      <c r="AB176" s="10" t="s">
        <v>2265</v>
      </c>
      <c r="AC176" s="10" t="s">
        <v>2266</v>
      </c>
      <c r="AD176" t="s">
        <v>2206</v>
      </c>
      <c r="AE176" t="s">
        <v>2026</v>
      </c>
      <c r="AF176" t="s">
        <v>2025</v>
      </c>
      <c r="AG176" s="35">
        <v>41310.544444444444</v>
      </c>
      <c r="AH176" t="s">
        <v>2030</v>
      </c>
      <c r="AI176" t="s">
        <v>2031</v>
      </c>
    </row>
    <row r="177" spans="1:35">
      <c r="A177" t="s">
        <v>2022</v>
      </c>
      <c r="B177" t="s">
        <v>2022</v>
      </c>
      <c r="C177" s="2">
        <v>3</v>
      </c>
      <c r="D177" s="2">
        <v>52</v>
      </c>
      <c r="E177">
        <v>1</v>
      </c>
      <c r="F177" s="10" t="s">
        <v>1358</v>
      </c>
      <c r="G177" s="15">
        <v>9789867475602</v>
      </c>
      <c r="H177" t="s">
        <v>2022</v>
      </c>
      <c r="I177" t="s">
        <v>868</v>
      </c>
      <c r="J177" t="s">
        <v>528</v>
      </c>
      <c r="K177" t="s">
        <v>869</v>
      </c>
      <c r="L177">
        <v>640</v>
      </c>
      <c r="M177" t="s">
        <v>2025</v>
      </c>
      <c r="N177" t="s">
        <v>2026</v>
      </c>
      <c r="O177" s="1">
        <v>38534</v>
      </c>
      <c r="P177" t="s">
        <v>2022</v>
      </c>
      <c r="Q177" t="s">
        <v>2022</v>
      </c>
      <c r="R177" s="2" t="s">
        <v>870</v>
      </c>
      <c r="S177" t="s">
        <v>2022</v>
      </c>
      <c r="T177" t="s">
        <v>871</v>
      </c>
      <c r="U177">
        <v>499</v>
      </c>
      <c r="V177" s="15">
        <v>394.21000000000004</v>
      </c>
      <c r="W177">
        <v>0</v>
      </c>
      <c r="X177">
        <v>0</v>
      </c>
      <c r="Y177" s="8" t="s">
        <v>1664</v>
      </c>
      <c r="Z177" s="8" t="s">
        <v>1664</v>
      </c>
      <c r="AA177" t="s">
        <v>2022</v>
      </c>
      <c r="AB177" s="10" t="s">
        <v>2265</v>
      </c>
      <c r="AC177" s="10" t="s">
        <v>2266</v>
      </c>
      <c r="AD177" t="s">
        <v>2207</v>
      </c>
      <c r="AE177" t="s">
        <v>2026</v>
      </c>
      <c r="AF177" t="s">
        <v>2025</v>
      </c>
      <c r="AG177" s="35">
        <v>41310.544444444444</v>
      </c>
      <c r="AH177" t="s">
        <v>2030</v>
      </c>
      <c r="AI177" t="s">
        <v>2031</v>
      </c>
    </row>
    <row r="178" spans="1:35">
      <c r="A178" t="s">
        <v>2022</v>
      </c>
      <c r="B178" t="s">
        <v>2022</v>
      </c>
      <c r="C178" s="2">
        <v>3</v>
      </c>
      <c r="D178" s="2">
        <v>52</v>
      </c>
      <c r="E178">
        <v>1</v>
      </c>
      <c r="F178" s="10" t="s">
        <v>1172</v>
      </c>
      <c r="G178" s="15">
        <v>9789861748849</v>
      </c>
      <c r="H178" t="s">
        <v>2022</v>
      </c>
      <c r="I178" t="s">
        <v>236</v>
      </c>
      <c r="J178" t="s">
        <v>237</v>
      </c>
      <c r="K178" t="s">
        <v>238</v>
      </c>
      <c r="L178">
        <v>458</v>
      </c>
      <c r="M178" t="s">
        <v>2025</v>
      </c>
      <c r="N178" t="s">
        <v>2026</v>
      </c>
      <c r="O178" s="1">
        <v>39809</v>
      </c>
      <c r="P178" t="s">
        <v>2022</v>
      </c>
      <c r="Q178" t="s">
        <v>2022</v>
      </c>
      <c r="R178" s="2" t="s">
        <v>239</v>
      </c>
      <c r="S178" t="s">
        <v>2022</v>
      </c>
      <c r="T178" s="2" t="s">
        <v>240</v>
      </c>
      <c r="U178">
        <v>290</v>
      </c>
      <c r="V178" s="15">
        <f t="shared" ref="V178:V195" si="5">U178*0.79</f>
        <v>229.10000000000002</v>
      </c>
      <c r="W178">
        <v>0</v>
      </c>
      <c r="X178">
        <v>0</v>
      </c>
      <c r="Y178" s="8" t="s">
        <v>1478</v>
      </c>
      <c r="Z178" s="8" t="s">
        <v>1478</v>
      </c>
      <c r="AA178" t="s">
        <v>2022</v>
      </c>
      <c r="AB178" s="10" t="s">
        <v>2265</v>
      </c>
      <c r="AC178" s="10" t="s">
        <v>2266</v>
      </c>
      <c r="AD178" t="s">
        <v>2208</v>
      </c>
      <c r="AE178" t="s">
        <v>2026</v>
      </c>
      <c r="AF178" t="s">
        <v>2025</v>
      </c>
      <c r="AG178" s="35">
        <v>41310.544444444444</v>
      </c>
      <c r="AH178" t="s">
        <v>2030</v>
      </c>
      <c r="AI178" t="s">
        <v>2031</v>
      </c>
    </row>
    <row r="179" spans="1:35">
      <c r="A179" t="s">
        <v>2022</v>
      </c>
      <c r="B179" t="s">
        <v>2022</v>
      </c>
      <c r="C179" s="2">
        <v>3</v>
      </c>
      <c r="D179" s="2">
        <v>52</v>
      </c>
      <c r="E179">
        <v>1</v>
      </c>
      <c r="F179" s="10" t="s">
        <v>1185</v>
      </c>
      <c r="G179" s="15">
        <v>9789862878002</v>
      </c>
      <c r="H179" t="s">
        <v>2022</v>
      </c>
      <c r="I179" t="s">
        <v>292</v>
      </c>
      <c r="J179" t="s">
        <v>237</v>
      </c>
      <c r="K179" t="s">
        <v>293</v>
      </c>
      <c r="L179">
        <v>322</v>
      </c>
      <c r="M179" t="s">
        <v>2025</v>
      </c>
      <c r="N179" t="s">
        <v>2026</v>
      </c>
      <c r="O179" s="1">
        <v>41115</v>
      </c>
      <c r="P179" t="s">
        <v>2022</v>
      </c>
      <c r="Q179" t="s">
        <v>2022</v>
      </c>
      <c r="R179" s="2" t="s">
        <v>1778</v>
      </c>
      <c r="S179" t="s">
        <v>2022</v>
      </c>
      <c r="T179" s="2" t="s">
        <v>295</v>
      </c>
      <c r="U179">
        <v>240</v>
      </c>
      <c r="V179" s="15">
        <f t="shared" si="5"/>
        <v>189.60000000000002</v>
      </c>
      <c r="W179">
        <v>0</v>
      </c>
      <c r="X179">
        <v>0</v>
      </c>
      <c r="Y179" s="8" t="s">
        <v>1491</v>
      </c>
      <c r="Z179" s="8" t="s">
        <v>1491</v>
      </c>
      <c r="AA179" t="s">
        <v>2022</v>
      </c>
      <c r="AB179" s="10" t="s">
        <v>2265</v>
      </c>
      <c r="AC179" s="10" t="s">
        <v>2266</v>
      </c>
      <c r="AD179" t="s">
        <v>2209</v>
      </c>
      <c r="AE179" t="s">
        <v>2026</v>
      </c>
      <c r="AF179" t="s">
        <v>2025</v>
      </c>
      <c r="AG179" s="35">
        <v>41310.544444444444</v>
      </c>
      <c r="AH179" t="s">
        <v>2030</v>
      </c>
      <c r="AI179" t="s">
        <v>2031</v>
      </c>
    </row>
    <row r="180" spans="1:35">
      <c r="A180" t="s">
        <v>2022</v>
      </c>
      <c r="B180" t="s">
        <v>2022</v>
      </c>
      <c r="C180" s="2">
        <v>3</v>
      </c>
      <c r="D180" s="2">
        <v>52</v>
      </c>
      <c r="E180">
        <v>1</v>
      </c>
      <c r="F180" s="10" t="s">
        <v>1384</v>
      </c>
      <c r="G180" s="15">
        <v>9789868703674</v>
      </c>
      <c r="H180" t="s">
        <v>2022</v>
      </c>
      <c r="I180" t="s">
        <v>967</v>
      </c>
      <c r="J180" t="s">
        <v>968</v>
      </c>
      <c r="K180" t="s">
        <v>969</v>
      </c>
      <c r="L180">
        <v>152</v>
      </c>
      <c r="M180" t="s">
        <v>2025</v>
      </c>
      <c r="N180" t="s">
        <v>2026</v>
      </c>
      <c r="O180" s="1">
        <v>40842</v>
      </c>
      <c r="P180" t="s">
        <v>2022</v>
      </c>
      <c r="Q180" t="s">
        <v>2022</v>
      </c>
      <c r="R180" s="2" t="s">
        <v>1743</v>
      </c>
      <c r="S180" t="s">
        <v>2022</v>
      </c>
      <c r="T180" t="s">
        <v>971</v>
      </c>
      <c r="U180">
        <v>200</v>
      </c>
      <c r="V180" s="15">
        <f t="shared" si="5"/>
        <v>158</v>
      </c>
      <c r="W180">
        <v>0</v>
      </c>
      <c r="X180">
        <v>0</v>
      </c>
      <c r="Y180" s="8" t="s">
        <v>1690</v>
      </c>
      <c r="Z180" s="8" t="s">
        <v>1690</v>
      </c>
      <c r="AA180" t="s">
        <v>2022</v>
      </c>
      <c r="AB180" s="10" t="s">
        <v>2265</v>
      </c>
      <c r="AC180" s="10" t="s">
        <v>2266</v>
      </c>
      <c r="AD180" t="s">
        <v>2210</v>
      </c>
      <c r="AE180" t="s">
        <v>2026</v>
      </c>
      <c r="AF180" t="s">
        <v>2025</v>
      </c>
      <c r="AG180" s="35">
        <v>41310.544444444444</v>
      </c>
      <c r="AH180" t="s">
        <v>2030</v>
      </c>
      <c r="AI180" t="s">
        <v>2031</v>
      </c>
    </row>
    <row r="181" spans="1:35">
      <c r="A181" t="s">
        <v>2022</v>
      </c>
      <c r="B181" t="s">
        <v>2022</v>
      </c>
      <c r="C181" s="2">
        <v>3</v>
      </c>
      <c r="D181" s="2">
        <v>52</v>
      </c>
      <c r="E181">
        <v>1</v>
      </c>
      <c r="F181" s="10" t="s">
        <v>1385</v>
      </c>
      <c r="G181" s="15">
        <v>9789868703681</v>
      </c>
      <c r="H181" t="s">
        <v>2022</v>
      </c>
      <c r="I181" t="s">
        <v>972</v>
      </c>
      <c r="J181" t="s">
        <v>968</v>
      </c>
      <c r="K181" t="s">
        <v>969</v>
      </c>
      <c r="L181">
        <v>152</v>
      </c>
      <c r="M181" t="s">
        <v>2025</v>
      </c>
      <c r="N181" t="s">
        <v>2026</v>
      </c>
      <c r="O181" s="1">
        <v>40842</v>
      </c>
      <c r="P181" t="s">
        <v>2022</v>
      </c>
      <c r="Q181" t="s">
        <v>2022</v>
      </c>
      <c r="R181" s="2" t="s">
        <v>973</v>
      </c>
      <c r="S181" t="s">
        <v>2022</v>
      </c>
      <c r="T181" t="s">
        <v>974</v>
      </c>
      <c r="U181">
        <v>200</v>
      </c>
      <c r="V181" s="15">
        <f t="shared" si="5"/>
        <v>158</v>
      </c>
      <c r="W181">
        <v>0</v>
      </c>
      <c r="X181">
        <v>0</v>
      </c>
      <c r="Y181" s="8" t="s">
        <v>1691</v>
      </c>
      <c r="Z181" s="8" t="s">
        <v>1691</v>
      </c>
      <c r="AA181" t="s">
        <v>2022</v>
      </c>
      <c r="AB181" s="10" t="s">
        <v>2265</v>
      </c>
      <c r="AC181" s="10" t="s">
        <v>2266</v>
      </c>
      <c r="AD181" t="s">
        <v>2211</v>
      </c>
      <c r="AE181" t="s">
        <v>2026</v>
      </c>
      <c r="AF181" t="s">
        <v>2025</v>
      </c>
      <c r="AG181" s="35">
        <v>41310.544444444444</v>
      </c>
      <c r="AH181" t="s">
        <v>2030</v>
      </c>
      <c r="AI181" t="s">
        <v>2031</v>
      </c>
    </row>
    <row r="182" spans="1:35">
      <c r="A182" t="s">
        <v>2022</v>
      </c>
      <c r="B182" t="s">
        <v>2022</v>
      </c>
      <c r="C182" s="2">
        <v>3</v>
      </c>
      <c r="D182" s="2">
        <v>52</v>
      </c>
      <c r="E182">
        <v>1</v>
      </c>
      <c r="F182" s="10" t="s">
        <v>1400</v>
      </c>
      <c r="G182" s="15">
        <v>9789868761629</v>
      </c>
      <c r="H182" t="s">
        <v>2022</v>
      </c>
      <c r="I182" t="s">
        <v>1021</v>
      </c>
      <c r="J182" t="s">
        <v>968</v>
      </c>
      <c r="K182" t="s">
        <v>969</v>
      </c>
      <c r="L182">
        <v>152</v>
      </c>
      <c r="M182" t="s">
        <v>2025</v>
      </c>
      <c r="N182" t="s">
        <v>2026</v>
      </c>
      <c r="O182" s="1">
        <v>40877</v>
      </c>
      <c r="P182" t="s">
        <v>2022</v>
      </c>
      <c r="Q182" t="s">
        <v>2022</v>
      </c>
      <c r="R182" s="2" t="s">
        <v>1022</v>
      </c>
      <c r="S182" t="s">
        <v>2022</v>
      </c>
      <c r="T182" t="s">
        <v>1023</v>
      </c>
      <c r="U182">
        <v>200</v>
      </c>
      <c r="V182" s="15">
        <f t="shared" si="5"/>
        <v>158</v>
      </c>
      <c r="W182">
        <v>0</v>
      </c>
      <c r="X182">
        <v>0</v>
      </c>
      <c r="Y182" s="8" t="s">
        <v>1706</v>
      </c>
      <c r="Z182" s="8" t="s">
        <v>1706</v>
      </c>
      <c r="AA182" t="s">
        <v>2022</v>
      </c>
      <c r="AB182" s="10" t="s">
        <v>2265</v>
      </c>
      <c r="AC182" s="10" t="s">
        <v>2266</v>
      </c>
      <c r="AD182" t="s">
        <v>2212</v>
      </c>
      <c r="AE182" t="s">
        <v>2026</v>
      </c>
      <c r="AF182" t="s">
        <v>2025</v>
      </c>
      <c r="AG182" s="35">
        <v>41310.544444444444</v>
      </c>
      <c r="AH182" t="s">
        <v>2030</v>
      </c>
      <c r="AI182" t="s">
        <v>2031</v>
      </c>
    </row>
    <row r="183" spans="1:35">
      <c r="A183" t="s">
        <v>2022</v>
      </c>
      <c r="B183" t="s">
        <v>2022</v>
      </c>
      <c r="C183" s="2">
        <v>3</v>
      </c>
      <c r="D183" s="2">
        <v>52</v>
      </c>
      <c r="E183">
        <v>1</v>
      </c>
      <c r="F183" s="10" t="s">
        <v>1401</v>
      </c>
      <c r="G183" s="15">
        <v>9789868761636</v>
      </c>
      <c r="H183" t="s">
        <v>2022</v>
      </c>
      <c r="I183" t="s">
        <v>1024</v>
      </c>
      <c r="J183" t="s">
        <v>968</v>
      </c>
      <c r="K183" t="s">
        <v>969</v>
      </c>
      <c r="L183">
        <v>152</v>
      </c>
      <c r="M183" t="s">
        <v>2025</v>
      </c>
      <c r="N183" t="s">
        <v>2026</v>
      </c>
      <c r="O183" s="1">
        <v>40905</v>
      </c>
      <c r="P183" t="s">
        <v>2022</v>
      </c>
      <c r="Q183" t="s">
        <v>2022</v>
      </c>
      <c r="R183" s="2" t="s">
        <v>1025</v>
      </c>
      <c r="S183" t="s">
        <v>2022</v>
      </c>
      <c r="T183" t="s">
        <v>1026</v>
      </c>
      <c r="U183">
        <v>200</v>
      </c>
      <c r="V183" s="15">
        <f t="shared" si="5"/>
        <v>158</v>
      </c>
      <c r="W183">
        <v>0</v>
      </c>
      <c r="X183">
        <v>0</v>
      </c>
      <c r="Y183" s="8" t="s">
        <v>1707</v>
      </c>
      <c r="Z183" s="8" t="s">
        <v>1707</v>
      </c>
      <c r="AA183" t="s">
        <v>2022</v>
      </c>
      <c r="AB183" s="10" t="s">
        <v>2265</v>
      </c>
      <c r="AC183" s="10" t="s">
        <v>2266</v>
      </c>
      <c r="AD183" t="s">
        <v>2213</v>
      </c>
      <c r="AE183" t="s">
        <v>2026</v>
      </c>
      <c r="AF183" t="s">
        <v>2025</v>
      </c>
      <c r="AG183" s="35">
        <v>41310.544444444444</v>
      </c>
      <c r="AH183" t="s">
        <v>2030</v>
      </c>
      <c r="AI183" t="s">
        <v>2031</v>
      </c>
    </row>
    <row r="184" spans="1:35">
      <c r="A184" t="s">
        <v>2022</v>
      </c>
      <c r="B184" t="s">
        <v>2022</v>
      </c>
      <c r="C184" s="2">
        <v>3</v>
      </c>
      <c r="D184" s="2">
        <v>52</v>
      </c>
      <c r="E184">
        <v>1</v>
      </c>
      <c r="F184" s="10" t="s">
        <v>1402</v>
      </c>
      <c r="G184" s="15">
        <v>9789868761650</v>
      </c>
      <c r="H184" t="s">
        <v>2022</v>
      </c>
      <c r="I184" t="s">
        <v>1027</v>
      </c>
      <c r="J184" t="s">
        <v>968</v>
      </c>
      <c r="K184" t="s">
        <v>969</v>
      </c>
      <c r="L184">
        <v>152</v>
      </c>
      <c r="M184" t="s">
        <v>2025</v>
      </c>
      <c r="N184" t="s">
        <v>2026</v>
      </c>
      <c r="O184" s="1">
        <v>40970</v>
      </c>
      <c r="P184" t="s">
        <v>2022</v>
      </c>
      <c r="Q184" t="s">
        <v>2022</v>
      </c>
      <c r="R184" s="2" t="s">
        <v>1028</v>
      </c>
      <c r="S184" t="s">
        <v>2022</v>
      </c>
      <c r="T184" t="s">
        <v>818</v>
      </c>
      <c r="U184">
        <v>200</v>
      </c>
      <c r="V184" s="15">
        <f t="shared" si="5"/>
        <v>158</v>
      </c>
      <c r="W184">
        <v>0</v>
      </c>
      <c r="X184">
        <v>0</v>
      </c>
      <c r="Y184" s="8" t="s">
        <v>1708</v>
      </c>
      <c r="Z184" s="8" t="s">
        <v>1708</v>
      </c>
      <c r="AA184" t="s">
        <v>2022</v>
      </c>
      <c r="AB184" s="10" t="s">
        <v>2265</v>
      </c>
      <c r="AC184" s="10" t="s">
        <v>2266</v>
      </c>
      <c r="AD184" t="s">
        <v>2214</v>
      </c>
      <c r="AE184" t="s">
        <v>2026</v>
      </c>
      <c r="AF184" t="s">
        <v>2025</v>
      </c>
      <c r="AG184" s="35">
        <v>41310.544444444444</v>
      </c>
      <c r="AH184" t="s">
        <v>2030</v>
      </c>
      <c r="AI184" t="s">
        <v>2031</v>
      </c>
    </row>
    <row r="185" spans="1:35">
      <c r="A185" t="s">
        <v>2022</v>
      </c>
      <c r="B185" t="s">
        <v>2022</v>
      </c>
      <c r="C185" s="2">
        <v>3</v>
      </c>
      <c r="D185" s="2">
        <v>52</v>
      </c>
      <c r="E185">
        <v>1</v>
      </c>
      <c r="F185" s="10" t="s">
        <v>1410</v>
      </c>
      <c r="G185" s="15">
        <v>9789868826731</v>
      </c>
      <c r="H185" t="s">
        <v>2022</v>
      </c>
      <c r="I185" t="s">
        <v>1058</v>
      </c>
      <c r="J185" t="s">
        <v>968</v>
      </c>
      <c r="K185" t="s">
        <v>969</v>
      </c>
      <c r="L185">
        <v>152</v>
      </c>
      <c r="M185" t="s">
        <v>2025</v>
      </c>
      <c r="N185" t="s">
        <v>2026</v>
      </c>
      <c r="O185" s="1">
        <v>41066</v>
      </c>
      <c r="P185" t="s">
        <v>2022</v>
      </c>
      <c r="Q185" t="s">
        <v>2022</v>
      </c>
      <c r="R185" s="2" t="s">
        <v>1059</v>
      </c>
      <c r="S185" t="s">
        <v>2022</v>
      </c>
      <c r="T185" t="s">
        <v>818</v>
      </c>
      <c r="U185">
        <v>200</v>
      </c>
      <c r="V185" s="15">
        <f t="shared" si="5"/>
        <v>158</v>
      </c>
      <c r="W185">
        <v>0</v>
      </c>
      <c r="X185">
        <v>0</v>
      </c>
      <c r="Y185" s="8" t="s">
        <v>1716</v>
      </c>
      <c r="Z185" s="8" t="s">
        <v>1716</v>
      </c>
      <c r="AA185" t="s">
        <v>2022</v>
      </c>
      <c r="AB185" s="10" t="s">
        <v>2265</v>
      </c>
      <c r="AC185" s="10" t="s">
        <v>2266</v>
      </c>
      <c r="AD185" t="s">
        <v>2215</v>
      </c>
      <c r="AE185" t="s">
        <v>2026</v>
      </c>
      <c r="AF185" t="s">
        <v>2025</v>
      </c>
      <c r="AG185" s="35">
        <v>41310.544444444444</v>
      </c>
      <c r="AH185" t="s">
        <v>2030</v>
      </c>
      <c r="AI185" t="s">
        <v>2031</v>
      </c>
    </row>
    <row r="186" spans="1:35">
      <c r="A186" t="s">
        <v>2022</v>
      </c>
      <c r="B186" t="s">
        <v>2022</v>
      </c>
      <c r="C186" s="2">
        <v>3</v>
      </c>
      <c r="D186" s="2">
        <v>52</v>
      </c>
      <c r="E186">
        <v>1</v>
      </c>
      <c r="F186" s="10" t="s">
        <v>1411</v>
      </c>
      <c r="G186" s="15">
        <v>9789868826748</v>
      </c>
      <c r="H186" t="s">
        <v>2022</v>
      </c>
      <c r="I186" t="s">
        <v>1060</v>
      </c>
      <c r="J186" t="s">
        <v>968</v>
      </c>
      <c r="K186" t="s">
        <v>969</v>
      </c>
      <c r="L186">
        <v>152</v>
      </c>
      <c r="M186" t="s">
        <v>2025</v>
      </c>
      <c r="N186" t="s">
        <v>2026</v>
      </c>
      <c r="O186" s="1">
        <v>41101</v>
      </c>
      <c r="P186" t="s">
        <v>2022</v>
      </c>
      <c r="Q186" t="s">
        <v>2022</v>
      </c>
      <c r="R186" s="2" t="s">
        <v>1061</v>
      </c>
      <c r="S186" t="s">
        <v>2022</v>
      </c>
      <c r="T186" s="2" t="s">
        <v>1062</v>
      </c>
      <c r="U186">
        <v>200</v>
      </c>
      <c r="V186" s="15">
        <f t="shared" si="5"/>
        <v>158</v>
      </c>
      <c r="W186">
        <v>0</v>
      </c>
      <c r="X186">
        <v>0</v>
      </c>
      <c r="Y186" s="8" t="s">
        <v>1717</v>
      </c>
      <c r="Z186" s="8" t="s">
        <v>1717</v>
      </c>
      <c r="AA186" t="s">
        <v>2022</v>
      </c>
      <c r="AB186" s="10" t="s">
        <v>2265</v>
      </c>
      <c r="AC186" s="10" t="s">
        <v>2266</v>
      </c>
      <c r="AD186" t="s">
        <v>2216</v>
      </c>
      <c r="AE186" t="s">
        <v>2026</v>
      </c>
      <c r="AF186" t="s">
        <v>2025</v>
      </c>
      <c r="AG186" s="35">
        <v>41310.544444444444</v>
      </c>
      <c r="AH186" t="s">
        <v>2030</v>
      </c>
      <c r="AI186" t="s">
        <v>2031</v>
      </c>
    </row>
    <row r="187" spans="1:35">
      <c r="A187" t="s">
        <v>2022</v>
      </c>
      <c r="B187" t="s">
        <v>2022</v>
      </c>
      <c r="C187" s="2">
        <v>3</v>
      </c>
      <c r="D187" s="2">
        <v>52</v>
      </c>
      <c r="E187">
        <v>1</v>
      </c>
      <c r="F187" s="10" t="s">
        <v>1413</v>
      </c>
      <c r="G187" s="15">
        <v>9789868826793</v>
      </c>
      <c r="H187" t="s">
        <v>2022</v>
      </c>
      <c r="I187" t="s">
        <v>1066</v>
      </c>
      <c r="J187" t="s">
        <v>968</v>
      </c>
      <c r="K187" t="s">
        <v>969</v>
      </c>
      <c r="L187">
        <v>152</v>
      </c>
      <c r="M187" t="s">
        <v>2025</v>
      </c>
      <c r="N187" t="s">
        <v>2026</v>
      </c>
      <c r="O187" s="1">
        <v>41185</v>
      </c>
      <c r="P187" t="s">
        <v>2022</v>
      </c>
      <c r="Q187" t="s">
        <v>2022</v>
      </c>
      <c r="R187" s="2" t="s">
        <v>1067</v>
      </c>
      <c r="S187" t="s">
        <v>2022</v>
      </c>
      <c r="T187" t="s">
        <v>1068</v>
      </c>
      <c r="U187">
        <v>200</v>
      </c>
      <c r="V187" s="15">
        <f t="shared" si="5"/>
        <v>158</v>
      </c>
      <c r="W187">
        <v>0</v>
      </c>
      <c r="X187">
        <v>0</v>
      </c>
      <c r="Y187" s="8" t="s">
        <v>1719</v>
      </c>
      <c r="Z187" s="8" t="s">
        <v>1719</v>
      </c>
      <c r="AA187" t="s">
        <v>2022</v>
      </c>
      <c r="AB187" s="10" t="s">
        <v>2265</v>
      </c>
      <c r="AC187" s="10" t="s">
        <v>2266</v>
      </c>
      <c r="AD187" t="s">
        <v>2217</v>
      </c>
      <c r="AE187" t="s">
        <v>2026</v>
      </c>
      <c r="AF187" t="s">
        <v>2025</v>
      </c>
      <c r="AG187" s="35">
        <v>41310.544444444444</v>
      </c>
      <c r="AH187" t="s">
        <v>2030</v>
      </c>
      <c r="AI187" t="s">
        <v>2031</v>
      </c>
    </row>
    <row r="188" spans="1:35">
      <c r="A188" t="s">
        <v>2022</v>
      </c>
      <c r="B188" t="s">
        <v>2022</v>
      </c>
      <c r="C188" s="2">
        <v>3</v>
      </c>
      <c r="D188" s="2">
        <v>52</v>
      </c>
      <c r="E188">
        <v>1</v>
      </c>
      <c r="F188" s="10" t="s">
        <v>1418</v>
      </c>
      <c r="G188" s="15">
        <v>9789868885417</v>
      </c>
      <c r="H188" t="s">
        <v>2022</v>
      </c>
      <c r="I188" t="s">
        <v>1086</v>
      </c>
      <c r="J188" t="s">
        <v>968</v>
      </c>
      <c r="K188" t="s">
        <v>969</v>
      </c>
      <c r="L188">
        <v>152</v>
      </c>
      <c r="M188" t="s">
        <v>2025</v>
      </c>
      <c r="N188" t="s">
        <v>2026</v>
      </c>
      <c r="O188" s="1">
        <v>41243</v>
      </c>
      <c r="P188" t="s">
        <v>2022</v>
      </c>
      <c r="Q188" t="s">
        <v>2022</v>
      </c>
      <c r="R188" t="s">
        <v>1087</v>
      </c>
      <c r="S188" t="s">
        <v>2022</v>
      </c>
      <c r="T188" t="s">
        <v>1068</v>
      </c>
      <c r="U188">
        <v>200</v>
      </c>
      <c r="V188" s="15">
        <f t="shared" si="5"/>
        <v>158</v>
      </c>
      <c r="W188">
        <v>0</v>
      </c>
      <c r="X188">
        <v>0</v>
      </c>
      <c r="Y188" s="8" t="s">
        <v>1724</v>
      </c>
      <c r="Z188" s="8" t="s">
        <v>1724</v>
      </c>
      <c r="AA188" t="s">
        <v>2022</v>
      </c>
      <c r="AB188" s="10" t="s">
        <v>2265</v>
      </c>
      <c r="AC188" s="10" t="s">
        <v>2266</v>
      </c>
      <c r="AD188" t="s">
        <v>2218</v>
      </c>
      <c r="AE188" t="s">
        <v>2026</v>
      </c>
      <c r="AF188" t="s">
        <v>2025</v>
      </c>
      <c r="AG188" s="35">
        <v>41310.544444444444</v>
      </c>
      <c r="AH188" t="s">
        <v>2030</v>
      </c>
      <c r="AI188" t="s">
        <v>2031</v>
      </c>
    </row>
    <row r="189" spans="1:35">
      <c r="A189" t="s">
        <v>2022</v>
      </c>
      <c r="B189" t="s">
        <v>2022</v>
      </c>
      <c r="C189" s="2">
        <v>3</v>
      </c>
      <c r="D189" s="2">
        <v>52</v>
      </c>
      <c r="E189">
        <v>1</v>
      </c>
      <c r="F189" s="10" t="s">
        <v>1170</v>
      </c>
      <c r="G189" s="15">
        <v>9789861678825</v>
      </c>
      <c r="H189" t="s">
        <v>2022</v>
      </c>
      <c r="I189" t="s">
        <v>227</v>
      </c>
      <c r="J189" t="s">
        <v>223</v>
      </c>
      <c r="K189" t="s">
        <v>228</v>
      </c>
      <c r="L189">
        <v>272</v>
      </c>
      <c r="M189" t="s">
        <v>2025</v>
      </c>
      <c r="N189" t="s">
        <v>2026</v>
      </c>
      <c r="O189" s="1">
        <v>40850</v>
      </c>
      <c r="P189" t="s">
        <v>2022</v>
      </c>
      <c r="Q189" t="s">
        <v>2022</v>
      </c>
      <c r="R189" s="2" t="s">
        <v>229</v>
      </c>
      <c r="S189" t="s">
        <v>2022</v>
      </c>
      <c r="T189" t="s">
        <v>230</v>
      </c>
      <c r="U189">
        <v>220</v>
      </c>
      <c r="V189" s="15">
        <f t="shared" si="5"/>
        <v>173.8</v>
      </c>
      <c r="W189">
        <v>0</v>
      </c>
      <c r="X189">
        <v>0</v>
      </c>
      <c r="Y189" s="8" t="s">
        <v>1476</v>
      </c>
      <c r="Z189" s="8" t="s">
        <v>1476</v>
      </c>
      <c r="AA189" t="s">
        <v>2022</v>
      </c>
      <c r="AB189" s="10" t="s">
        <v>2265</v>
      </c>
      <c r="AC189" s="10" t="s">
        <v>2266</v>
      </c>
      <c r="AD189" t="s">
        <v>2219</v>
      </c>
      <c r="AE189" t="s">
        <v>2026</v>
      </c>
      <c r="AF189" t="s">
        <v>2025</v>
      </c>
      <c r="AG189" s="35">
        <v>41310.544444444444</v>
      </c>
      <c r="AH189" t="s">
        <v>2030</v>
      </c>
      <c r="AI189" t="s">
        <v>2031</v>
      </c>
    </row>
    <row r="190" spans="1:35">
      <c r="A190" t="s">
        <v>2022</v>
      </c>
      <c r="B190" t="s">
        <v>2022</v>
      </c>
      <c r="C190" s="2">
        <v>1</v>
      </c>
      <c r="D190" s="2">
        <v>5</v>
      </c>
      <c r="E190">
        <v>1</v>
      </c>
      <c r="F190" s="10" t="s">
        <v>1206</v>
      </c>
      <c r="G190" s="15">
        <v>9789866141379</v>
      </c>
      <c r="H190" t="s">
        <v>2022</v>
      </c>
      <c r="I190" t="s">
        <v>381</v>
      </c>
      <c r="J190" t="s">
        <v>382</v>
      </c>
      <c r="K190" t="s">
        <v>383</v>
      </c>
      <c r="L190">
        <v>288</v>
      </c>
      <c r="M190" t="s">
        <v>2025</v>
      </c>
      <c r="N190" t="s">
        <v>2026</v>
      </c>
      <c r="O190" s="1">
        <v>40838</v>
      </c>
      <c r="P190" t="s">
        <v>2022</v>
      </c>
      <c r="Q190" t="s">
        <v>2022</v>
      </c>
      <c r="R190" s="2" t="s">
        <v>384</v>
      </c>
      <c r="S190" t="s">
        <v>2022</v>
      </c>
      <c r="T190" s="2" t="s">
        <v>385</v>
      </c>
      <c r="U190">
        <v>280</v>
      </c>
      <c r="V190" s="15">
        <f t="shared" si="5"/>
        <v>221.20000000000002</v>
      </c>
      <c r="W190">
        <v>0</v>
      </c>
      <c r="X190">
        <v>0</v>
      </c>
      <c r="Y190" s="8" t="s">
        <v>1512</v>
      </c>
      <c r="Z190" s="8" t="s">
        <v>1512</v>
      </c>
      <c r="AA190" t="s">
        <v>2022</v>
      </c>
      <c r="AB190" s="10" t="s">
        <v>2265</v>
      </c>
      <c r="AC190" s="10" t="s">
        <v>2266</v>
      </c>
      <c r="AD190" t="s">
        <v>2220</v>
      </c>
      <c r="AE190" t="s">
        <v>2026</v>
      </c>
      <c r="AF190" t="s">
        <v>2025</v>
      </c>
      <c r="AG190" s="35">
        <v>41310.544444444444</v>
      </c>
      <c r="AH190" t="s">
        <v>2030</v>
      </c>
      <c r="AI190" t="s">
        <v>2031</v>
      </c>
    </row>
    <row r="191" spans="1:35">
      <c r="A191" t="s">
        <v>2022</v>
      </c>
      <c r="B191" t="s">
        <v>2022</v>
      </c>
      <c r="C191" s="2">
        <v>1</v>
      </c>
      <c r="D191" s="2">
        <v>5</v>
      </c>
      <c r="E191">
        <v>1</v>
      </c>
      <c r="F191" s="10" t="s">
        <v>1207</v>
      </c>
      <c r="G191" s="15">
        <v>9789866141430</v>
      </c>
      <c r="H191" t="s">
        <v>2022</v>
      </c>
      <c r="I191" t="s">
        <v>386</v>
      </c>
      <c r="J191" t="s">
        <v>382</v>
      </c>
      <c r="K191" t="s">
        <v>387</v>
      </c>
      <c r="L191">
        <v>320</v>
      </c>
      <c r="M191" t="s">
        <v>2025</v>
      </c>
      <c r="N191" t="s">
        <v>2026</v>
      </c>
      <c r="O191" s="1">
        <v>40924</v>
      </c>
      <c r="P191" t="s">
        <v>2022</v>
      </c>
      <c r="Q191" t="s">
        <v>2022</v>
      </c>
      <c r="R191" s="2" t="s">
        <v>388</v>
      </c>
      <c r="S191" t="s">
        <v>2022</v>
      </c>
      <c r="T191" t="s">
        <v>389</v>
      </c>
      <c r="U191">
        <v>280</v>
      </c>
      <c r="V191" s="15">
        <f t="shared" si="5"/>
        <v>221.20000000000002</v>
      </c>
      <c r="W191">
        <v>0</v>
      </c>
      <c r="X191">
        <v>0</v>
      </c>
      <c r="Y191" s="8" t="s">
        <v>1513</v>
      </c>
      <c r="Z191" s="8" t="s">
        <v>1513</v>
      </c>
      <c r="AA191" t="s">
        <v>2022</v>
      </c>
      <c r="AB191" s="10" t="s">
        <v>2265</v>
      </c>
      <c r="AC191" s="10" t="s">
        <v>2266</v>
      </c>
      <c r="AD191" t="s">
        <v>2221</v>
      </c>
      <c r="AE191" t="s">
        <v>2026</v>
      </c>
      <c r="AF191" t="s">
        <v>2025</v>
      </c>
      <c r="AG191" s="35">
        <v>41310.544444444444</v>
      </c>
      <c r="AH191" t="s">
        <v>2030</v>
      </c>
      <c r="AI191" t="s">
        <v>2031</v>
      </c>
    </row>
    <row r="192" spans="1:35">
      <c r="A192" t="s">
        <v>2022</v>
      </c>
      <c r="B192" t="s">
        <v>2022</v>
      </c>
      <c r="C192" s="2">
        <v>1</v>
      </c>
      <c r="D192" s="2">
        <v>5</v>
      </c>
      <c r="E192">
        <v>1</v>
      </c>
      <c r="F192" s="10" t="s">
        <v>1208</v>
      </c>
      <c r="G192" s="15">
        <v>9789866141607</v>
      </c>
      <c r="H192" t="s">
        <v>2022</v>
      </c>
      <c r="I192" t="s">
        <v>390</v>
      </c>
      <c r="J192" t="s">
        <v>382</v>
      </c>
      <c r="K192" t="s">
        <v>383</v>
      </c>
      <c r="L192">
        <v>304</v>
      </c>
      <c r="M192" t="s">
        <v>2025</v>
      </c>
      <c r="N192" t="s">
        <v>2026</v>
      </c>
      <c r="O192" s="1">
        <v>41272</v>
      </c>
      <c r="P192" t="s">
        <v>2022</v>
      </c>
      <c r="Q192" t="s">
        <v>2022</v>
      </c>
      <c r="R192" s="2" t="s">
        <v>391</v>
      </c>
      <c r="S192" t="s">
        <v>2022</v>
      </c>
      <c r="T192" t="s">
        <v>392</v>
      </c>
      <c r="U192">
        <v>300</v>
      </c>
      <c r="V192" s="15">
        <f t="shared" si="5"/>
        <v>237</v>
      </c>
      <c r="W192">
        <v>0</v>
      </c>
      <c r="X192">
        <v>0</v>
      </c>
      <c r="Y192" s="8" t="s">
        <v>1514</v>
      </c>
      <c r="Z192" s="8" t="s">
        <v>1514</v>
      </c>
      <c r="AA192" t="s">
        <v>2022</v>
      </c>
      <c r="AB192" s="10" t="s">
        <v>2265</v>
      </c>
      <c r="AC192" s="10" t="s">
        <v>2266</v>
      </c>
      <c r="AD192" t="s">
        <v>2222</v>
      </c>
      <c r="AE192" t="s">
        <v>2026</v>
      </c>
      <c r="AF192" t="s">
        <v>2025</v>
      </c>
      <c r="AG192" s="35">
        <v>41310.544444444444</v>
      </c>
      <c r="AH192" t="s">
        <v>2030</v>
      </c>
      <c r="AI192" t="s">
        <v>2031</v>
      </c>
    </row>
    <row r="193" spans="1:35">
      <c r="A193" t="s">
        <v>2022</v>
      </c>
      <c r="B193" t="s">
        <v>2022</v>
      </c>
      <c r="C193" s="2">
        <v>1</v>
      </c>
      <c r="D193" s="2">
        <v>5</v>
      </c>
      <c r="E193">
        <v>1</v>
      </c>
      <c r="F193" s="10" t="s">
        <v>1260</v>
      </c>
      <c r="G193" s="15">
        <v>9789866373756</v>
      </c>
      <c r="H193" t="s">
        <v>2022</v>
      </c>
      <c r="I193" t="s">
        <v>560</v>
      </c>
      <c r="J193" t="s">
        <v>382</v>
      </c>
      <c r="K193" t="s">
        <v>383</v>
      </c>
      <c r="L193">
        <v>288</v>
      </c>
      <c r="M193" t="s">
        <v>2025</v>
      </c>
      <c r="N193" t="s">
        <v>2026</v>
      </c>
      <c r="O193" s="1">
        <v>40376</v>
      </c>
      <c r="P193" t="s">
        <v>2022</v>
      </c>
      <c r="Q193" t="s">
        <v>2022</v>
      </c>
      <c r="R193" s="2" t="s">
        <v>561</v>
      </c>
      <c r="S193" t="s">
        <v>2022</v>
      </c>
      <c r="T193" t="s">
        <v>562</v>
      </c>
      <c r="U193">
        <v>280</v>
      </c>
      <c r="V193" s="15">
        <f t="shared" si="5"/>
        <v>221.20000000000002</v>
      </c>
      <c r="W193">
        <v>0</v>
      </c>
      <c r="X193">
        <v>0</v>
      </c>
      <c r="Y193" s="8" t="s">
        <v>1566</v>
      </c>
      <c r="Z193" s="8" t="s">
        <v>1566</v>
      </c>
      <c r="AA193" t="s">
        <v>2022</v>
      </c>
      <c r="AB193" s="10" t="s">
        <v>2265</v>
      </c>
      <c r="AC193" s="10" t="s">
        <v>2266</v>
      </c>
      <c r="AD193" t="s">
        <v>2223</v>
      </c>
      <c r="AE193" t="s">
        <v>2026</v>
      </c>
      <c r="AF193" t="s">
        <v>2025</v>
      </c>
      <c r="AG193" s="35">
        <v>41310.544444444444</v>
      </c>
      <c r="AH193" t="s">
        <v>2030</v>
      </c>
      <c r="AI193" t="s">
        <v>2031</v>
      </c>
    </row>
    <row r="194" spans="1:35">
      <c r="A194" t="s">
        <v>2022</v>
      </c>
      <c r="B194" t="s">
        <v>2022</v>
      </c>
      <c r="C194" s="2">
        <v>1</v>
      </c>
      <c r="D194" s="2">
        <v>8</v>
      </c>
      <c r="E194">
        <v>1</v>
      </c>
      <c r="F194" s="10" t="s">
        <v>1204</v>
      </c>
      <c r="G194" s="15">
        <v>9789866097645</v>
      </c>
      <c r="H194" t="s">
        <v>2022</v>
      </c>
      <c r="I194" t="s">
        <v>372</v>
      </c>
      <c r="J194" t="s">
        <v>164</v>
      </c>
      <c r="K194" t="s">
        <v>373</v>
      </c>
      <c r="L194">
        <v>304</v>
      </c>
      <c r="M194" t="s">
        <v>2025</v>
      </c>
      <c r="N194" t="s">
        <v>2026</v>
      </c>
      <c r="O194" s="1">
        <v>41153</v>
      </c>
      <c r="P194" t="s">
        <v>2022</v>
      </c>
      <c r="Q194" t="s">
        <v>2022</v>
      </c>
      <c r="R194" s="2" t="s">
        <v>374</v>
      </c>
      <c r="S194" t="s">
        <v>2022</v>
      </c>
      <c r="T194" s="2" t="s">
        <v>375</v>
      </c>
      <c r="U194">
        <v>300</v>
      </c>
      <c r="V194" s="15">
        <f t="shared" si="5"/>
        <v>237</v>
      </c>
      <c r="W194">
        <v>0</v>
      </c>
      <c r="X194">
        <v>0</v>
      </c>
      <c r="Y194" s="8" t="s">
        <v>1510</v>
      </c>
      <c r="Z194" s="8" t="s">
        <v>1510</v>
      </c>
      <c r="AA194" t="s">
        <v>2022</v>
      </c>
      <c r="AB194" s="10" t="s">
        <v>2265</v>
      </c>
      <c r="AC194" s="10" t="s">
        <v>2266</v>
      </c>
      <c r="AD194" t="s">
        <v>2224</v>
      </c>
      <c r="AE194" t="s">
        <v>2026</v>
      </c>
      <c r="AF194" t="s">
        <v>2025</v>
      </c>
      <c r="AG194" s="35">
        <v>41310.544444444444</v>
      </c>
      <c r="AH194" t="s">
        <v>2030</v>
      </c>
      <c r="AI194" t="s">
        <v>2031</v>
      </c>
    </row>
    <row r="195" spans="1:35">
      <c r="A195" t="s">
        <v>2022</v>
      </c>
      <c r="B195" t="s">
        <v>2022</v>
      </c>
      <c r="C195" s="2">
        <v>1</v>
      </c>
      <c r="D195" s="2">
        <v>8</v>
      </c>
      <c r="E195">
        <v>1</v>
      </c>
      <c r="F195" s="10" t="s">
        <v>1205</v>
      </c>
      <c r="G195" s="15">
        <v>9789866133268</v>
      </c>
      <c r="H195" t="s">
        <v>2022</v>
      </c>
      <c r="I195" t="s">
        <v>376</v>
      </c>
      <c r="J195" t="s">
        <v>377</v>
      </c>
      <c r="K195" t="s">
        <v>378</v>
      </c>
      <c r="L195">
        <v>320</v>
      </c>
      <c r="M195" t="s">
        <v>2025</v>
      </c>
      <c r="N195" t="s">
        <v>2026</v>
      </c>
      <c r="O195" s="1">
        <v>41101</v>
      </c>
      <c r="P195" t="s">
        <v>2022</v>
      </c>
      <c r="Q195" t="s">
        <v>2022</v>
      </c>
      <c r="R195" s="2" t="s">
        <v>379</v>
      </c>
      <c r="S195" t="s">
        <v>2022</v>
      </c>
      <c r="T195" t="s">
        <v>380</v>
      </c>
      <c r="U195">
        <v>280</v>
      </c>
      <c r="V195" s="15">
        <f t="shared" si="5"/>
        <v>221.20000000000002</v>
      </c>
      <c r="W195">
        <v>0</v>
      </c>
      <c r="X195">
        <v>0</v>
      </c>
      <c r="Y195" s="8" t="s">
        <v>1511</v>
      </c>
      <c r="Z195" s="8" t="s">
        <v>1511</v>
      </c>
      <c r="AA195" t="s">
        <v>2022</v>
      </c>
      <c r="AB195" s="10" t="s">
        <v>2265</v>
      </c>
      <c r="AC195" s="10" t="s">
        <v>2266</v>
      </c>
      <c r="AD195" t="s">
        <v>2225</v>
      </c>
      <c r="AE195" t="s">
        <v>2026</v>
      </c>
      <c r="AF195" t="s">
        <v>2025</v>
      </c>
      <c r="AG195" s="35">
        <v>41310.544444444444</v>
      </c>
      <c r="AH195" t="s">
        <v>2030</v>
      </c>
      <c r="AI195" t="s">
        <v>2031</v>
      </c>
    </row>
    <row r="196" spans="1:35">
      <c r="A196" t="s">
        <v>2022</v>
      </c>
      <c r="B196" t="s">
        <v>2022</v>
      </c>
      <c r="C196" s="2">
        <v>2</v>
      </c>
      <c r="D196" s="2">
        <v>4</v>
      </c>
      <c r="E196">
        <v>1</v>
      </c>
      <c r="F196" s="10" t="s">
        <v>1365</v>
      </c>
      <c r="G196" s="34">
        <v>9789868078390</v>
      </c>
      <c r="H196" t="s">
        <v>2022</v>
      </c>
      <c r="I196" t="s">
        <v>893</v>
      </c>
      <c r="J196" t="s">
        <v>894</v>
      </c>
      <c r="K196" t="s">
        <v>895</v>
      </c>
      <c r="L196">
        <v>288</v>
      </c>
      <c r="M196" t="s">
        <v>2025</v>
      </c>
      <c r="N196" t="s">
        <v>2026</v>
      </c>
      <c r="O196" s="1">
        <v>40218</v>
      </c>
      <c r="P196" t="s">
        <v>2022</v>
      </c>
      <c r="Q196" t="s">
        <v>2022</v>
      </c>
      <c r="R196" s="2" t="s">
        <v>896</v>
      </c>
      <c r="S196" t="s">
        <v>2022</v>
      </c>
      <c r="T196" s="2" t="s">
        <v>897</v>
      </c>
      <c r="U196">
        <v>420</v>
      </c>
      <c r="V196" s="15">
        <f t="shared" ref="V196:V234" si="6">U196*0.79</f>
        <v>331.8</v>
      </c>
      <c r="W196">
        <v>0</v>
      </c>
      <c r="X196">
        <v>0</v>
      </c>
      <c r="Y196" s="8" t="s">
        <v>1671</v>
      </c>
      <c r="Z196" s="8" t="s">
        <v>1671</v>
      </c>
      <c r="AA196" t="s">
        <v>2022</v>
      </c>
      <c r="AB196" s="10" t="s">
        <v>2265</v>
      </c>
      <c r="AC196" s="10" t="s">
        <v>2266</v>
      </c>
      <c r="AD196" t="s">
        <v>2226</v>
      </c>
      <c r="AE196" t="s">
        <v>2026</v>
      </c>
      <c r="AF196" t="s">
        <v>2025</v>
      </c>
      <c r="AG196" s="35">
        <v>41310.544444444444</v>
      </c>
      <c r="AH196" t="s">
        <v>2030</v>
      </c>
      <c r="AI196" t="s">
        <v>2031</v>
      </c>
    </row>
    <row r="197" spans="1:35">
      <c r="A197" t="s">
        <v>2022</v>
      </c>
      <c r="B197" t="s">
        <v>2022</v>
      </c>
      <c r="C197" s="2">
        <v>2</v>
      </c>
      <c r="D197" s="2">
        <v>4</v>
      </c>
      <c r="E197">
        <v>1</v>
      </c>
      <c r="F197" s="10" t="s">
        <v>1378</v>
      </c>
      <c r="G197" s="34">
        <v>9789868601895</v>
      </c>
      <c r="H197" t="s">
        <v>2022</v>
      </c>
      <c r="I197" t="s">
        <v>941</v>
      </c>
      <c r="J197" t="s">
        <v>894</v>
      </c>
      <c r="K197" t="s">
        <v>942</v>
      </c>
      <c r="L197">
        <v>592</v>
      </c>
      <c r="M197" t="s">
        <v>2025</v>
      </c>
      <c r="N197" t="s">
        <v>2026</v>
      </c>
      <c r="O197" s="1">
        <v>41244</v>
      </c>
      <c r="P197" t="s">
        <v>2022</v>
      </c>
      <c r="Q197" t="s">
        <v>2022</v>
      </c>
      <c r="R197" s="2" t="s">
        <v>943</v>
      </c>
      <c r="S197" t="s">
        <v>2022</v>
      </c>
      <c r="T197" s="2" t="s">
        <v>944</v>
      </c>
      <c r="U197">
        <v>680</v>
      </c>
      <c r="V197" s="15">
        <f t="shared" si="6"/>
        <v>537.20000000000005</v>
      </c>
      <c r="W197">
        <v>0</v>
      </c>
      <c r="X197">
        <v>0</v>
      </c>
      <c r="Y197" s="8" t="s">
        <v>1684</v>
      </c>
      <c r="Z197" s="8" t="s">
        <v>1684</v>
      </c>
      <c r="AA197" t="s">
        <v>2022</v>
      </c>
      <c r="AB197" s="10" t="s">
        <v>2265</v>
      </c>
      <c r="AC197" s="10" t="s">
        <v>2266</v>
      </c>
      <c r="AD197" t="s">
        <v>2227</v>
      </c>
      <c r="AE197" t="s">
        <v>2026</v>
      </c>
      <c r="AF197" t="s">
        <v>2025</v>
      </c>
      <c r="AG197" s="35">
        <v>41310.544444444444</v>
      </c>
      <c r="AH197" t="s">
        <v>2030</v>
      </c>
      <c r="AI197" t="s">
        <v>2031</v>
      </c>
    </row>
    <row r="198" spans="1:35">
      <c r="A198" t="s">
        <v>2022</v>
      </c>
      <c r="B198" t="s">
        <v>2022</v>
      </c>
      <c r="C198" s="2">
        <v>2</v>
      </c>
      <c r="D198" s="2">
        <v>12</v>
      </c>
      <c r="E198">
        <v>1</v>
      </c>
      <c r="F198" s="10" t="s">
        <v>1375</v>
      </c>
      <c r="G198" s="34">
        <v>9789868517646</v>
      </c>
      <c r="H198" t="s">
        <v>2022</v>
      </c>
      <c r="I198" t="s">
        <v>928</v>
      </c>
      <c r="J198" t="s">
        <v>929</v>
      </c>
      <c r="K198" t="s">
        <v>930</v>
      </c>
      <c r="L198">
        <v>256</v>
      </c>
      <c r="M198" t="s">
        <v>2025</v>
      </c>
      <c r="N198" t="s">
        <v>2026</v>
      </c>
      <c r="O198" s="1">
        <v>40354</v>
      </c>
      <c r="P198" t="s">
        <v>2022</v>
      </c>
      <c r="Q198" t="s">
        <v>2022</v>
      </c>
      <c r="R198" s="2" t="s">
        <v>931</v>
      </c>
      <c r="S198" t="s">
        <v>2022</v>
      </c>
      <c r="T198" s="2" t="s">
        <v>932</v>
      </c>
      <c r="U198">
        <v>450</v>
      </c>
      <c r="V198" s="15">
        <f t="shared" si="6"/>
        <v>355.5</v>
      </c>
      <c r="W198">
        <v>0</v>
      </c>
      <c r="X198">
        <v>0</v>
      </c>
      <c r="Y198" s="8" t="s">
        <v>1681</v>
      </c>
      <c r="Z198" s="8" t="s">
        <v>1681</v>
      </c>
      <c r="AA198" t="s">
        <v>2022</v>
      </c>
      <c r="AB198" s="10" t="s">
        <v>2265</v>
      </c>
      <c r="AC198" s="10" t="s">
        <v>2266</v>
      </c>
      <c r="AD198" t="s">
        <v>2228</v>
      </c>
      <c r="AE198" t="s">
        <v>2026</v>
      </c>
      <c r="AF198" t="s">
        <v>2025</v>
      </c>
      <c r="AG198" s="35">
        <v>41310.544444444444</v>
      </c>
      <c r="AH198" t="s">
        <v>2030</v>
      </c>
      <c r="AI198" t="s">
        <v>2031</v>
      </c>
    </row>
    <row r="199" spans="1:35">
      <c r="A199" t="s">
        <v>2022</v>
      </c>
      <c r="B199" t="s">
        <v>2022</v>
      </c>
      <c r="C199" s="2">
        <v>2</v>
      </c>
      <c r="D199" s="2">
        <v>59</v>
      </c>
      <c r="E199">
        <v>1</v>
      </c>
      <c r="F199" s="10" t="s">
        <v>1142</v>
      </c>
      <c r="G199" s="34">
        <v>9789575748760</v>
      </c>
      <c r="H199" t="s">
        <v>2022</v>
      </c>
      <c r="I199" t="s">
        <v>115</v>
      </c>
      <c r="J199" t="s">
        <v>116</v>
      </c>
      <c r="K199" t="s">
        <v>117</v>
      </c>
      <c r="L199">
        <v>256</v>
      </c>
      <c r="M199" t="s">
        <v>2025</v>
      </c>
      <c r="N199" t="s">
        <v>2026</v>
      </c>
      <c r="O199" s="1">
        <v>41129</v>
      </c>
      <c r="P199" t="s">
        <v>2022</v>
      </c>
      <c r="Q199" t="s">
        <v>2022</v>
      </c>
      <c r="R199" s="2" t="s">
        <v>118</v>
      </c>
      <c r="S199" t="s">
        <v>2022</v>
      </c>
      <c r="T199" t="s">
        <v>119</v>
      </c>
      <c r="U199">
        <v>300</v>
      </c>
      <c r="V199" s="15">
        <f t="shared" si="6"/>
        <v>237</v>
      </c>
      <c r="W199">
        <v>0</v>
      </c>
      <c r="X199">
        <v>0</v>
      </c>
      <c r="Y199" s="8" t="s">
        <v>1448</v>
      </c>
      <c r="Z199" s="8" t="s">
        <v>1448</v>
      </c>
      <c r="AA199" t="s">
        <v>2022</v>
      </c>
      <c r="AB199" s="10" t="s">
        <v>2265</v>
      </c>
      <c r="AC199" s="10" t="s">
        <v>2266</v>
      </c>
      <c r="AD199" t="s">
        <v>2229</v>
      </c>
      <c r="AE199" t="s">
        <v>2026</v>
      </c>
      <c r="AF199" t="s">
        <v>2025</v>
      </c>
      <c r="AG199" s="35">
        <v>41310.544444444444</v>
      </c>
      <c r="AH199" t="s">
        <v>2030</v>
      </c>
      <c r="AI199" t="s">
        <v>2031</v>
      </c>
    </row>
    <row r="200" spans="1:35">
      <c r="A200" t="s">
        <v>2022</v>
      </c>
      <c r="B200" t="s">
        <v>2022</v>
      </c>
      <c r="C200" s="2">
        <v>2</v>
      </c>
      <c r="D200" s="38">
        <v>10</v>
      </c>
      <c r="E200">
        <v>1</v>
      </c>
      <c r="F200" s="10" t="s">
        <v>1129</v>
      </c>
      <c r="G200" s="34">
        <v>9789571356433</v>
      </c>
      <c r="H200" t="s">
        <v>2022</v>
      </c>
      <c r="I200" t="s">
        <v>66</v>
      </c>
      <c r="J200" t="s">
        <v>59</v>
      </c>
      <c r="K200" t="s">
        <v>67</v>
      </c>
      <c r="L200">
        <v>312</v>
      </c>
      <c r="M200" t="s">
        <v>2025</v>
      </c>
      <c r="N200" t="s">
        <v>2026</v>
      </c>
      <c r="O200" s="1">
        <v>41206</v>
      </c>
      <c r="P200" t="s">
        <v>2022</v>
      </c>
      <c r="Q200" t="s">
        <v>2022</v>
      </c>
      <c r="R200" t="s">
        <v>68</v>
      </c>
      <c r="S200" t="s">
        <v>2022</v>
      </c>
      <c r="T200" t="s">
        <v>69</v>
      </c>
      <c r="U200">
        <v>250</v>
      </c>
      <c r="V200" s="15">
        <f t="shared" si="6"/>
        <v>197.5</v>
      </c>
      <c r="W200">
        <v>0</v>
      </c>
      <c r="X200">
        <v>0</v>
      </c>
      <c r="Y200" s="8" t="s">
        <v>1435</v>
      </c>
      <c r="Z200" s="8" t="s">
        <v>1435</v>
      </c>
      <c r="AA200" t="s">
        <v>2022</v>
      </c>
      <c r="AB200" s="10" t="s">
        <v>2265</v>
      </c>
      <c r="AC200" s="10" t="s">
        <v>2266</v>
      </c>
      <c r="AD200" t="s">
        <v>2230</v>
      </c>
      <c r="AE200" t="s">
        <v>2026</v>
      </c>
      <c r="AF200" t="s">
        <v>2025</v>
      </c>
      <c r="AG200" s="35">
        <v>41310.544444444444</v>
      </c>
      <c r="AH200" t="s">
        <v>2030</v>
      </c>
      <c r="AI200" t="s">
        <v>2031</v>
      </c>
    </row>
    <row r="201" spans="1:35">
      <c r="A201" t="s">
        <v>2022</v>
      </c>
      <c r="B201" t="s">
        <v>2022</v>
      </c>
      <c r="C201" s="2">
        <v>2</v>
      </c>
      <c r="D201" s="2">
        <v>3</v>
      </c>
      <c r="E201">
        <v>1</v>
      </c>
      <c r="F201" s="10" t="s">
        <v>1184</v>
      </c>
      <c r="G201" s="34">
        <v>9789862763292</v>
      </c>
      <c r="H201" t="s">
        <v>2022</v>
      </c>
      <c r="I201" t="s">
        <v>287</v>
      </c>
      <c r="J201" t="s">
        <v>288</v>
      </c>
      <c r="K201" t="s">
        <v>289</v>
      </c>
      <c r="L201">
        <v>288</v>
      </c>
      <c r="M201" t="s">
        <v>2025</v>
      </c>
      <c r="N201" t="s">
        <v>2026</v>
      </c>
      <c r="O201" s="1">
        <v>40843</v>
      </c>
      <c r="P201" t="s">
        <v>2022</v>
      </c>
      <c r="Q201" t="s">
        <v>2022</v>
      </c>
      <c r="R201" s="2" t="s">
        <v>290</v>
      </c>
      <c r="S201" t="s">
        <v>2022</v>
      </c>
      <c r="T201" t="s">
        <v>291</v>
      </c>
      <c r="U201">
        <v>450</v>
      </c>
      <c r="V201" s="15">
        <f t="shared" si="6"/>
        <v>355.5</v>
      </c>
      <c r="W201">
        <v>0</v>
      </c>
      <c r="X201">
        <v>0</v>
      </c>
      <c r="Y201" s="8" t="s">
        <v>1490</v>
      </c>
      <c r="Z201" s="8" t="s">
        <v>1490</v>
      </c>
      <c r="AA201" t="s">
        <v>2022</v>
      </c>
      <c r="AB201" s="10" t="s">
        <v>2265</v>
      </c>
      <c r="AC201" s="10" t="s">
        <v>2266</v>
      </c>
      <c r="AD201" t="s">
        <v>2231</v>
      </c>
      <c r="AE201" t="s">
        <v>2026</v>
      </c>
      <c r="AF201" t="s">
        <v>2025</v>
      </c>
      <c r="AG201" s="35">
        <v>41310.544444444444</v>
      </c>
      <c r="AH201" t="s">
        <v>2030</v>
      </c>
      <c r="AI201" t="s">
        <v>2031</v>
      </c>
    </row>
    <row r="202" spans="1:35">
      <c r="A202" t="s">
        <v>2022</v>
      </c>
      <c r="B202" t="s">
        <v>2022</v>
      </c>
      <c r="C202" s="2">
        <v>2</v>
      </c>
      <c r="D202" s="2">
        <v>3</v>
      </c>
      <c r="E202">
        <v>1</v>
      </c>
      <c r="F202" s="10" t="s">
        <v>1317</v>
      </c>
      <c r="G202" s="34">
        <v>9789866665592</v>
      </c>
      <c r="H202" t="s">
        <v>2022</v>
      </c>
      <c r="I202" t="s">
        <v>740</v>
      </c>
      <c r="J202" t="s">
        <v>741</v>
      </c>
      <c r="K202" t="s">
        <v>742</v>
      </c>
      <c r="L202">
        <v>296</v>
      </c>
      <c r="M202" t="s">
        <v>2025</v>
      </c>
      <c r="N202" t="s">
        <v>2026</v>
      </c>
      <c r="O202" s="1">
        <v>40415</v>
      </c>
      <c r="P202" t="s">
        <v>2022</v>
      </c>
      <c r="Q202" t="s">
        <v>2022</v>
      </c>
      <c r="R202" s="2" t="s">
        <v>743</v>
      </c>
      <c r="S202" t="s">
        <v>2022</v>
      </c>
      <c r="T202" s="2" t="s">
        <v>744</v>
      </c>
      <c r="U202">
        <v>380</v>
      </c>
      <c r="V202" s="15">
        <f t="shared" si="6"/>
        <v>300.2</v>
      </c>
      <c r="W202">
        <v>0</v>
      </c>
      <c r="X202">
        <v>0</v>
      </c>
      <c r="Y202" s="8" t="s">
        <v>1623</v>
      </c>
      <c r="Z202" s="8" t="s">
        <v>1623</v>
      </c>
      <c r="AA202" t="s">
        <v>2022</v>
      </c>
      <c r="AB202" s="10" t="s">
        <v>2265</v>
      </c>
      <c r="AC202" s="10" t="s">
        <v>2266</v>
      </c>
      <c r="AD202" t="s">
        <v>2232</v>
      </c>
      <c r="AE202" t="s">
        <v>2026</v>
      </c>
      <c r="AF202" t="s">
        <v>2025</v>
      </c>
      <c r="AG202" s="35">
        <v>41310.544444444444</v>
      </c>
      <c r="AH202" t="s">
        <v>2030</v>
      </c>
      <c r="AI202" t="s">
        <v>2031</v>
      </c>
    </row>
    <row r="203" spans="1:35">
      <c r="A203" t="s">
        <v>2022</v>
      </c>
      <c r="B203" t="s">
        <v>2022</v>
      </c>
      <c r="C203" s="2">
        <v>2</v>
      </c>
      <c r="D203" s="2">
        <v>57</v>
      </c>
      <c r="E203">
        <v>1</v>
      </c>
      <c r="F203" s="10" t="s">
        <v>1160</v>
      </c>
      <c r="G203" s="15">
        <v>9789671060322</v>
      </c>
      <c r="H203" t="s">
        <v>2022</v>
      </c>
      <c r="I203" t="s">
        <v>184</v>
      </c>
      <c r="J203" t="s">
        <v>185</v>
      </c>
      <c r="K203" t="s">
        <v>186</v>
      </c>
      <c r="L203">
        <v>232</v>
      </c>
      <c r="M203" t="s">
        <v>2025</v>
      </c>
      <c r="N203" t="s">
        <v>2026</v>
      </c>
      <c r="O203" s="1">
        <v>40927</v>
      </c>
      <c r="P203" t="s">
        <v>2022</v>
      </c>
      <c r="Q203" t="s">
        <v>2022</v>
      </c>
      <c r="R203" s="2" t="s">
        <v>187</v>
      </c>
      <c r="S203" t="s">
        <v>2022</v>
      </c>
      <c r="T203" s="2" t="s">
        <v>188</v>
      </c>
      <c r="U203">
        <v>250</v>
      </c>
      <c r="V203" s="15">
        <f t="shared" si="6"/>
        <v>197.5</v>
      </c>
      <c r="W203">
        <v>0</v>
      </c>
      <c r="X203">
        <v>0</v>
      </c>
      <c r="Y203" s="8" t="s">
        <v>1466</v>
      </c>
      <c r="Z203" s="8" t="s">
        <v>1466</v>
      </c>
      <c r="AA203" t="s">
        <v>2022</v>
      </c>
      <c r="AB203" s="10" t="s">
        <v>2265</v>
      </c>
      <c r="AC203" s="10" t="s">
        <v>2266</v>
      </c>
      <c r="AD203" t="s">
        <v>2233</v>
      </c>
      <c r="AE203" t="s">
        <v>2026</v>
      </c>
      <c r="AF203" t="s">
        <v>2025</v>
      </c>
      <c r="AG203" s="35">
        <v>41310.544444444444</v>
      </c>
      <c r="AH203" t="s">
        <v>2030</v>
      </c>
      <c r="AI203" t="s">
        <v>2031</v>
      </c>
    </row>
    <row r="204" spans="1:35">
      <c r="A204" t="s">
        <v>2022</v>
      </c>
      <c r="B204" t="s">
        <v>2022</v>
      </c>
      <c r="C204" s="2">
        <v>2</v>
      </c>
      <c r="D204" s="2">
        <v>57</v>
      </c>
      <c r="E204">
        <v>1</v>
      </c>
      <c r="F204" s="10" t="s">
        <v>1161</v>
      </c>
      <c r="G204" s="15">
        <v>9789671060353</v>
      </c>
      <c r="H204" t="s">
        <v>2022</v>
      </c>
      <c r="I204" t="s">
        <v>189</v>
      </c>
      <c r="J204" t="s">
        <v>185</v>
      </c>
      <c r="K204" t="s">
        <v>190</v>
      </c>
      <c r="L204">
        <v>300</v>
      </c>
      <c r="M204" t="s">
        <v>2025</v>
      </c>
      <c r="N204" t="s">
        <v>2026</v>
      </c>
      <c r="O204" s="1">
        <v>41111</v>
      </c>
      <c r="P204" t="s">
        <v>2022</v>
      </c>
      <c r="Q204" t="s">
        <v>2022</v>
      </c>
      <c r="R204" s="2" t="s">
        <v>191</v>
      </c>
      <c r="S204" t="s">
        <v>2022</v>
      </c>
      <c r="T204" s="2" t="s">
        <v>192</v>
      </c>
      <c r="U204">
        <v>280</v>
      </c>
      <c r="V204" s="15">
        <f t="shared" si="6"/>
        <v>221.20000000000002</v>
      </c>
      <c r="W204">
        <v>0</v>
      </c>
      <c r="X204">
        <v>0</v>
      </c>
      <c r="Y204" s="8" t="s">
        <v>1467</v>
      </c>
      <c r="Z204" s="8" t="s">
        <v>1467</v>
      </c>
      <c r="AA204" t="s">
        <v>2022</v>
      </c>
      <c r="AB204" s="10" t="s">
        <v>2265</v>
      </c>
      <c r="AC204" s="10" t="s">
        <v>2266</v>
      </c>
      <c r="AD204" t="s">
        <v>2234</v>
      </c>
      <c r="AE204" t="s">
        <v>2026</v>
      </c>
      <c r="AF204" t="s">
        <v>2025</v>
      </c>
      <c r="AG204" s="35">
        <v>41310.544444444444</v>
      </c>
      <c r="AH204" t="s">
        <v>2030</v>
      </c>
      <c r="AI204" t="s">
        <v>2031</v>
      </c>
    </row>
    <row r="205" spans="1:35">
      <c r="A205" t="s">
        <v>2022</v>
      </c>
      <c r="B205" t="s">
        <v>2022</v>
      </c>
      <c r="C205" s="2">
        <v>2</v>
      </c>
      <c r="D205" s="2">
        <v>57</v>
      </c>
      <c r="E205">
        <v>1</v>
      </c>
      <c r="F205" s="10" t="s">
        <v>1162</v>
      </c>
      <c r="G205" s="15">
        <v>9789834284954</v>
      </c>
      <c r="H205" t="s">
        <v>2022</v>
      </c>
      <c r="I205" t="s">
        <v>193</v>
      </c>
      <c r="J205" t="s">
        <v>185</v>
      </c>
      <c r="K205" t="s">
        <v>194</v>
      </c>
      <c r="L205">
        <v>339</v>
      </c>
      <c r="M205" t="s">
        <v>2025</v>
      </c>
      <c r="N205" t="s">
        <v>2026</v>
      </c>
      <c r="O205" s="1">
        <v>39360</v>
      </c>
      <c r="P205" t="s">
        <v>2022</v>
      </c>
      <c r="Q205" t="s">
        <v>2022</v>
      </c>
      <c r="R205" s="2" t="s">
        <v>195</v>
      </c>
      <c r="S205" t="s">
        <v>2022</v>
      </c>
      <c r="T205" s="2" t="s">
        <v>196</v>
      </c>
      <c r="U205">
        <v>330</v>
      </c>
      <c r="V205" s="15">
        <f t="shared" si="6"/>
        <v>260.7</v>
      </c>
      <c r="W205">
        <v>0</v>
      </c>
      <c r="X205">
        <v>0</v>
      </c>
      <c r="Y205" s="8" t="s">
        <v>1468</v>
      </c>
      <c r="Z205" s="8" t="s">
        <v>1468</v>
      </c>
      <c r="AA205" t="s">
        <v>2022</v>
      </c>
      <c r="AB205" s="10" t="s">
        <v>2265</v>
      </c>
      <c r="AC205" s="10" t="s">
        <v>2266</v>
      </c>
      <c r="AD205" t="s">
        <v>2235</v>
      </c>
      <c r="AE205" t="s">
        <v>2026</v>
      </c>
      <c r="AF205" t="s">
        <v>2025</v>
      </c>
      <c r="AG205" s="35">
        <v>41310.544444444444</v>
      </c>
      <c r="AH205" t="s">
        <v>2030</v>
      </c>
      <c r="AI205" t="s">
        <v>2031</v>
      </c>
    </row>
    <row r="206" spans="1:35">
      <c r="A206" t="s">
        <v>2022</v>
      </c>
      <c r="B206" t="s">
        <v>2022</v>
      </c>
      <c r="C206" s="2">
        <v>2</v>
      </c>
      <c r="D206" s="2">
        <v>57</v>
      </c>
      <c r="E206">
        <v>1</v>
      </c>
      <c r="F206" s="10" t="s">
        <v>1127</v>
      </c>
      <c r="G206" s="15">
        <v>9789571354958</v>
      </c>
      <c r="H206" t="s">
        <v>2022</v>
      </c>
      <c r="I206" t="s">
        <v>58</v>
      </c>
      <c r="J206" t="s">
        <v>59</v>
      </c>
      <c r="K206" t="s">
        <v>60</v>
      </c>
      <c r="L206">
        <v>256</v>
      </c>
      <c r="M206" t="s">
        <v>2025</v>
      </c>
      <c r="N206" t="s">
        <v>2026</v>
      </c>
      <c r="O206" s="1">
        <v>40920</v>
      </c>
      <c r="P206" t="s">
        <v>2022</v>
      </c>
      <c r="Q206" t="s">
        <v>2022</v>
      </c>
      <c r="R206" s="2" t="s">
        <v>61</v>
      </c>
      <c r="S206" t="s">
        <v>2022</v>
      </c>
      <c r="T206" t="s">
        <v>62</v>
      </c>
      <c r="U206">
        <v>270</v>
      </c>
      <c r="V206" s="15">
        <f t="shared" si="6"/>
        <v>213.3</v>
      </c>
      <c r="W206">
        <v>0</v>
      </c>
      <c r="X206">
        <v>0</v>
      </c>
      <c r="Y206" s="8" t="s">
        <v>1433</v>
      </c>
      <c r="Z206" s="8" t="s">
        <v>1433</v>
      </c>
      <c r="AA206" t="s">
        <v>2022</v>
      </c>
      <c r="AB206" s="10" t="s">
        <v>2265</v>
      </c>
      <c r="AC206" s="10" t="s">
        <v>2266</v>
      </c>
      <c r="AD206" t="s">
        <v>2236</v>
      </c>
      <c r="AE206" t="s">
        <v>2026</v>
      </c>
      <c r="AF206" t="s">
        <v>2025</v>
      </c>
      <c r="AG206" s="35">
        <v>41310.544444444444</v>
      </c>
      <c r="AH206" t="s">
        <v>2030</v>
      </c>
      <c r="AI206" t="s">
        <v>2031</v>
      </c>
    </row>
    <row r="207" spans="1:35">
      <c r="A207" t="s">
        <v>2022</v>
      </c>
      <c r="B207" t="s">
        <v>2022</v>
      </c>
      <c r="C207" s="2">
        <v>2</v>
      </c>
      <c r="D207" s="2">
        <v>57</v>
      </c>
      <c r="E207">
        <v>1</v>
      </c>
      <c r="F207" s="10" t="s">
        <v>1128</v>
      </c>
      <c r="G207" s="15">
        <v>9789571355719</v>
      </c>
      <c r="H207" t="s">
        <v>2022</v>
      </c>
      <c r="I207" t="s">
        <v>63</v>
      </c>
      <c r="J207" t="s">
        <v>59</v>
      </c>
      <c r="K207" t="s">
        <v>60</v>
      </c>
      <c r="L207">
        <v>224</v>
      </c>
      <c r="M207" t="s">
        <v>2025</v>
      </c>
      <c r="N207" t="s">
        <v>2026</v>
      </c>
      <c r="O207" s="1">
        <v>41066</v>
      </c>
      <c r="P207" t="s">
        <v>2022</v>
      </c>
      <c r="Q207" t="s">
        <v>2022</v>
      </c>
      <c r="R207" s="2" t="s">
        <v>64</v>
      </c>
      <c r="S207" t="s">
        <v>2022</v>
      </c>
      <c r="T207" s="2" t="s">
        <v>65</v>
      </c>
      <c r="U207">
        <v>260</v>
      </c>
      <c r="V207" s="15">
        <f t="shared" si="6"/>
        <v>205.4</v>
      </c>
      <c r="W207">
        <v>0</v>
      </c>
      <c r="X207">
        <v>0</v>
      </c>
      <c r="Y207" s="8" t="s">
        <v>1434</v>
      </c>
      <c r="Z207" s="8" t="s">
        <v>1434</v>
      </c>
      <c r="AA207" t="s">
        <v>2022</v>
      </c>
      <c r="AB207" s="10" t="s">
        <v>2265</v>
      </c>
      <c r="AC207" s="10" t="s">
        <v>2266</v>
      </c>
      <c r="AD207" t="s">
        <v>2237</v>
      </c>
      <c r="AE207" t="s">
        <v>2026</v>
      </c>
      <c r="AF207" t="s">
        <v>2025</v>
      </c>
      <c r="AG207" s="35">
        <v>41310.544444444444</v>
      </c>
      <c r="AH207" t="s">
        <v>2030</v>
      </c>
      <c r="AI207" t="s">
        <v>2031</v>
      </c>
    </row>
    <row r="208" spans="1:35">
      <c r="A208" t="s">
        <v>2022</v>
      </c>
      <c r="B208" t="s">
        <v>2022</v>
      </c>
      <c r="C208" s="2">
        <v>2</v>
      </c>
      <c r="D208" s="2">
        <v>57</v>
      </c>
      <c r="E208">
        <v>1</v>
      </c>
      <c r="F208" s="10" t="s">
        <v>1131</v>
      </c>
      <c r="G208" s="15">
        <v>9789571356662</v>
      </c>
      <c r="H208" t="s">
        <v>2022</v>
      </c>
      <c r="I208" t="s">
        <v>74</v>
      </c>
      <c r="J208" t="s">
        <v>59</v>
      </c>
      <c r="K208" t="s">
        <v>75</v>
      </c>
      <c r="L208">
        <v>208</v>
      </c>
      <c r="M208" t="s">
        <v>2025</v>
      </c>
      <c r="N208" t="s">
        <v>2026</v>
      </c>
      <c r="O208" s="1">
        <v>41206</v>
      </c>
      <c r="P208" t="s">
        <v>2022</v>
      </c>
      <c r="Q208" t="s">
        <v>2022</v>
      </c>
      <c r="R208" s="2" t="s">
        <v>76</v>
      </c>
      <c r="S208" t="s">
        <v>2022</v>
      </c>
      <c r="T208" s="2" t="s">
        <v>77</v>
      </c>
      <c r="U208">
        <v>250</v>
      </c>
      <c r="V208" s="15">
        <f t="shared" si="6"/>
        <v>197.5</v>
      </c>
      <c r="W208">
        <v>0</v>
      </c>
      <c r="X208">
        <v>0</v>
      </c>
      <c r="Y208" s="8" t="s">
        <v>1437</v>
      </c>
      <c r="Z208" s="8" t="s">
        <v>1437</v>
      </c>
      <c r="AA208" t="s">
        <v>2022</v>
      </c>
      <c r="AB208" s="10" t="s">
        <v>2265</v>
      </c>
      <c r="AC208" s="10" t="s">
        <v>2266</v>
      </c>
      <c r="AD208" t="s">
        <v>2238</v>
      </c>
      <c r="AE208" t="s">
        <v>2026</v>
      </c>
      <c r="AF208" t="s">
        <v>2025</v>
      </c>
      <c r="AG208" s="35">
        <v>41310.544444444444</v>
      </c>
      <c r="AH208" t="s">
        <v>2030</v>
      </c>
      <c r="AI208" t="s">
        <v>2031</v>
      </c>
    </row>
    <row r="209" spans="1:35">
      <c r="A209" t="s">
        <v>2022</v>
      </c>
      <c r="B209" t="s">
        <v>2022</v>
      </c>
      <c r="C209" s="2">
        <v>2</v>
      </c>
      <c r="D209" s="2">
        <v>57</v>
      </c>
      <c r="E209">
        <v>1</v>
      </c>
      <c r="F209" s="10" t="s">
        <v>1383</v>
      </c>
      <c r="G209" s="15">
        <v>9789868686120</v>
      </c>
      <c r="H209" t="s">
        <v>2022</v>
      </c>
      <c r="I209" t="s">
        <v>963</v>
      </c>
      <c r="J209" t="s">
        <v>939</v>
      </c>
      <c r="K209" t="s">
        <v>964</v>
      </c>
      <c r="L209">
        <v>304</v>
      </c>
      <c r="M209" t="s">
        <v>2025</v>
      </c>
      <c r="N209" t="s">
        <v>2026</v>
      </c>
      <c r="O209" s="1">
        <v>40787</v>
      </c>
      <c r="P209" t="s">
        <v>2022</v>
      </c>
      <c r="Q209" t="s">
        <v>2022</v>
      </c>
      <c r="R209" s="2" t="s">
        <v>965</v>
      </c>
      <c r="S209" t="s">
        <v>2022</v>
      </c>
      <c r="T209" s="2" t="s">
        <v>966</v>
      </c>
      <c r="U209">
        <v>320</v>
      </c>
      <c r="V209" s="15">
        <f t="shared" si="6"/>
        <v>252.8</v>
      </c>
      <c r="W209">
        <v>0</v>
      </c>
      <c r="X209">
        <v>0</v>
      </c>
      <c r="Y209" s="8" t="s">
        <v>1689</v>
      </c>
      <c r="Z209" s="8" t="s">
        <v>1689</v>
      </c>
      <c r="AA209" t="s">
        <v>2022</v>
      </c>
      <c r="AB209" s="10" t="s">
        <v>2265</v>
      </c>
      <c r="AC209" s="10" t="s">
        <v>2266</v>
      </c>
      <c r="AD209" t="s">
        <v>2239</v>
      </c>
      <c r="AE209" t="s">
        <v>2026</v>
      </c>
      <c r="AF209" t="s">
        <v>2025</v>
      </c>
      <c r="AG209" s="35">
        <v>41310.544444444444</v>
      </c>
      <c r="AH209" t="s">
        <v>2030</v>
      </c>
      <c r="AI209" t="s">
        <v>2031</v>
      </c>
    </row>
    <row r="210" spans="1:35">
      <c r="A210" t="s">
        <v>2022</v>
      </c>
      <c r="B210" t="s">
        <v>2022</v>
      </c>
      <c r="C210" s="2">
        <v>2</v>
      </c>
      <c r="D210" s="2">
        <v>57</v>
      </c>
      <c r="E210">
        <v>1</v>
      </c>
      <c r="F210" s="10" t="s">
        <v>1405</v>
      </c>
      <c r="G210" s="15">
        <v>9789868769441</v>
      </c>
      <c r="H210" t="s">
        <v>2022</v>
      </c>
      <c r="I210" t="s">
        <v>1035</v>
      </c>
      <c r="J210" t="s">
        <v>939</v>
      </c>
      <c r="K210" t="s">
        <v>1036</v>
      </c>
      <c r="L210">
        <v>288</v>
      </c>
      <c r="M210" t="s">
        <v>2025</v>
      </c>
      <c r="N210" t="s">
        <v>2026</v>
      </c>
      <c r="O210" s="1">
        <v>41097</v>
      </c>
      <c r="P210" t="s">
        <v>2022</v>
      </c>
      <c r="Q210" t="s">
        <v>2022</v>
      </c>
      <c r="R210" s="2" t="s">
        <v>1037</v>
      </c>
      <c r="S210" t="s">
        <v>2022</v>
      </c>
      <c r="T210" s="2" t="s">
        <v>1038</v>
      </c>
      <c r="U210">
        <v>280</v>
      </c>
      <c r="V210" s="15">
        <f t="shared" si="6"/>
        <v>221.20000000000002</v>
      </c>
      <c r="W210">
        <v>0</v>
      </c>
      <c r="X210">
        <v>0</v>
      </c>
      <c r="Y210" s="8" t="s">
        <v>1711</v>
      </c>
      <c r="Z210" s="8" t="s">
        <v>1711</v>
      </c>
      <c r="AA210" t="s">
        <v>2022</v>
      </c>
      <c r="AB210" s="10" t="s">
        <v>2265</v>
      </c>
      <c r="AC210" s="10" t="s">
        <v>2266</v>
      </c>
      <c r="AD210" t="s">
        <v>2240</v>
      </c>
      <c r="AE210" t="s">
        <v>2026</v>
      </c>
      <c r="AF210" t="s">
        <v>2025</v>
      </c>
      <c r="AG210" s="35">
        <v>41310.544444444444</v>
      </c>
      <c r="AH210" t="s">
        <v>2030</v>
      </c>
      <c r="AI210" t="s">
        <v>2031</v>
      </c>
    </row>
    <row r="211" spans="1:35">
      <c r="A211" t="s">
        <v>2022</v>
      </c>
      <c r="B211" t="s">
        <v>2022</v>
      </c>
      <c r="C211" s="2">
        <v>2</v>
      </c>
      <c r="D211" s="2">
        <v>57</v>
      </c>
      <c r="E211">
        <v>1</v>
      </c>
      <c r="F211" s="10" t="s">
        <v>1406</v>
      </c>
      <c r="G211" s="15">
        <v>9789868769496</v>
      </c>
      <c r="H211" t="s">
        <v>2022</v>
      </c>
      <c r="I211" t="s">
        <v>1039</v>
      </c>
      <c r="J211" t="s">
        <v>939</v>
      </c>
      <c r="K211" t="s">
        <v>1040</v>
      </c>
      <c r="L211">
        <v>288</v>
      </c>
      <c r="M211" t="s">
        <v>2025</v>
      </c>
      <c r="N211" t="s">
        <v>2026</v>
      </c>
      <c r="O211" s="1">
        <v>41216</v>
      </c>
      <c r="P211" t="s">
        <v>2022</v>
      </c>
      <c r="Q211" t="s">
        <v>2022</v>
      </c>
      <c r="R211" s="2" t="s">
        <v>1041</v>
      </c>
      <c r="S211" t="s">
        <v>2022</v>
      </c>
      <c r="T211" t="s">
        <v>1042</v>
      </c>
      <c r="U211">
        <v>280</v>
      </c>
      <c r="V211" s="15">
        <f t="shared" si="6"/>
        <v>221.20000000000002</v>
      </c>
      <c r="W211">
        <v>0</v>
      </c>
      <c r="X211">
        <v>0</v>
      </c>
      <c r="Y211" s="8" t="s">
        <v>1712</v>
      </c>
      <c r="Z211" s="8" t="s">
        <v>1712</v>
      </c>
      <c r="AA211" t="s">
        <v>2022</v>
      </c>
      <c r="AB211" s="10" t="s">
        <v>2265</v>
      </c>
      <c r="AC211" s="10" t="s">
        <v>2266</v>
      </c>
      <c r="AD211" t="s">
        <v>2241</v>
      </c>
      <c r="AE211" t="s">
        <v>2026</v>
      </c>
      <c r="AF211" t="s">
        <v>2025</v>
      </c>
      <c r="AG211" s="35">
        <v>41310.544444444444</v>
      </c>
      <c r="AH211" t="s">
        <v>2030</v>
      </c>
      <c r="AI211" t="s">
        <v>2031</v>
      </c>
    </row>
    <row r="212" spans="1:35">
      <c r="A212" t="s">
        <v>2022</v>
      </c>
      <c r="B212" t="s">
        <v>2022</v>
      </c>
      <c r="C212" s="2">
        <v>2</v>
      </c>
      <c r="D212" s="2">
        <v>58</v>
      </c>
      <c r="E212">
        <v>1</v>
      </c>
      <c r="F212" s="10" t="s">
        <v>1116</v>
      </c>
      <c r="G212" s="15">
        <v>9781883360429</v>
      </c>
      <c r="H212" t="s">
        <v>2022</v>
      </c>
      <c r="I212" t="s">
        <v>16</v>
      </c>
      <c r="J212" t="s">
        <v>17</v>
      </c>
      <c r="K212" t="s">
        <v>1749</v>
      </c>
      <c r="L212">
        <v>1392</v>
      </c>
      <c r="M212" t="s">
        <v>2025</v>
      </c>
      <c r="N212" t="s">
        <v>2026</v>
      </c>
      <c r="O212" s="1">
        <v>40561</v>
      </c>
      <c r="P212" t="s">
        <v>2022</v>
      </c>
      <c r="Q212" t="s">
        <v>2022</v>
      </c>
      <c r="R212" t="s">
        <v>19</v>
      </c>
      <c r="S212" t="s">
        <v>2022</v>
      </c>
      <c r="T212" t="s">
        <v>20</v>
      </c>
      <c r="U212">
        <v>1500</v>
      </c>
      <c r="V212" s="15">
        <f t="shared" si="6"/>
        <v>1185</v>
      </c>
      <c r="W212">
        <v>0</v>
      </c>
      <c r="X212">
        <v>0</v>
      </c>
      <c r="Y212" s="8" t="s">
        <v>1422</v>
      </c>
      <c r="Z212" s="8" t="s">
        <v>1422</v>
      </c>
      <c r="AA212" t="s">
        <v>2022</v>
      </c>
      <c r="AB212" s="10" t="s">
        <v>2265</v>
      </c>
      <c r="AC212" s="10" t="s">
        <v>2266</v>
      </c>
      <c r="AD212" t="s">
        <v>2242</v>
      </c>
      <c r="AE212" t="s">
        <v>2026</v>
      </c>
      <c r="AF212" t="s">
        <v>2025</v>
      </c>
      <c r="AG212" s="35">
        <v>41310.544444444444</v>
      </c>
      <c r="AH212" t="s">
        <v>2030</v>
      </c>
      <c r="AI212" t="s">
        <v>2031</v>
      </c>
    </row>
    <row r="213" spans="1:35">
      <c r="A213" t="s">
        <v>2022</v>
      </c>
      <c r="B213" t="s">
        <v>2022</v>
      </c>
      <c r="C213" s="2">
        <v>2</v>
      </c>
      <c r="D213" s="2">
        <v>58</v>
      </c>
      <c r="E213">
        <v>1</v>
      </c>
      <c r="F213" s="10" t="s">
        <v>1367</v>
      </c>
      <c r="G213" s="15">
        <v>9789868154018</v>
      </c>
      <c r="H213" t="s">
        <v>2022</v>
      </c>
      <c r="I213" t="s">
        <v>899</v>
      </c>
      <c r="J213" t="s">
        <v>17</v>
      </c>
      <c r="K213" t="s">
        <v>900</v>
      </c>
      <c r="L213">
        <v>488</v>
      </c>
      <c r="M213" t="s">
        <v>2025</v>
      </c>
      <c r="N213" t="s">
        <v>2026</v>
      </c>
      <c r="O213" s="1">
        <v>39203</v>
      </c>
      <c r="P213" t="s">
        <v>2022</v>
      </c>
      <c r="Q213" t="s">
        <v>2022</v>
      </c>
      <c r="R213" s="2" t="s">
        <v>901</v>
      </c>
      <c r="S213" t="s">
        <v>2022</v>
      </c>
      <c r="U213">
        <v>450</v>
      </c>
      <c r="V213" s="15">
        <f t="shared" si="6"/>
        <v>355.5</v>
      </c>
      <c r="W213">
        <v>0</v>
      </c>
      <c r="X213">
        <v>0</v>
      </c>
      <c r="Y213" s="8" t="s">
        <v>1673</v>
      </c>
      <c r="Z213" s="8" t="s">
        <v>1673</v>
      </c>
      <c r="AA213" t="s">
        <v>2022</v>
      </c>
      <c r="AB213" s="10" t="s">
        <v>2265</v>
      </c>
      <c r="AC213" s="10" t="s">
        <v>2266</v>
      </c>
      <c r="AD213" t="s">
        <v>2243</v>
      </c>
      <c r="AE213" t="s">
        <v>2026</v>
      </c>
      <c r="AF213" t="s">
        <v>2025</v>
      </c>
      <c r="AG213" s="35">
        <v>41310.544444444444</v>
      </c>
      <c r="AH213" t="s">
        <v>2030</v>
      </c>
      <c r="AI213" t="s">
        <v>2031</v>
      </c>
    </row>
    <row r="214" spans="1:35">
      <c r="A214" t="s">
        <v>2022</v>
      </c>
      <c r="B214" t="s">
        <v>2022</v>
      </c>
      <c r="C214" s="2">
        <v>2</v>
      </c>
      <c r="D214" s="2">
        <v>58</v>
      </c>
      <c r="E214">
        <v>1</v>
      </c>
      <c r="F214" s="10" t="s">
        <v>1131</v>
      </c>
      <c r="G214" s="15">
        <v>9789571356662</v>
      </c>
      <c r="H214" t="s">
        <v>2022</v>
      </c>
      <c r="I214" t="s">
        <v>1755</v>
      </c>
      <c r="J214" t="s">
        <v>59</v>
      </c>
      <c r="K214" t="s">
        <v>75</v>
      </c>
      <c r="L214">
        <v>208</v>
      </c>
      <c r="M214" t="s">
        <v>2025</v>
      </c>
      <c r="N214" t="s">
        <v>2026</v>
      </c>
      <c r="O214" s="1">
        <v>41206</v>
      </c>
      <c r="P214" t="s">
        <v>2022</v>
      </c>
      <c r="Q214" t="s">
        <v>2022</v>
      </c>
      <c r="R214" s="2" t="s">
        <v>76</v>
      </c>
      <c r="S214" t="s">
        <v>2022</v>
      </c>
      <c r="T214" s="2" t="s">
        <v>77</v>
      </c>
      <c r="U214">
        <v>250</v>
      </c>
      <c r="V214" s="15">
        <f t="shared" si="6"/>
        <v>197.5</v>
      </c>
      <c r="W214">
        <v>0</v>
      </c>
      <c r="X214">
        <v>0</v>
      </c>
      <c r="Y214" s="8" t="s">
        <v>1437</v>
      </c>
      <c r="Z214" s="8" t="s">
        <v>1437</v>
      </c>
      <c r="AA214" t="s">
        <v>2022</v>
      </c>
      <c r="AB214" s="10" t="s">
        <v>2265</v>
      </c>
      <c r="AC214" s="10" t="s">
        <v>2266</v>
      </c>
      <c r="AD214" t="s">
        <v>2244</v>
      </c>
      <c r="AE214" t="s">
        <v>2026</v>
      </c>
      <c r="AF214" t="s">
        <v>2025</v>
      </c>
      <c r="AG214" s="35">
        <v>41310.544444444444</v>
      </c>
      <c r="AH214" t="s">
        <v>2030</v>
      </c>
      <c r="AI214" t="s">
        <v>2031</v>
      </c>
    </row>
    <row r="215" spans="1:35">
      <c r="A215" t="s">
        <v>2022</v>
      </c>
      <c r="B215" t="s">
        <v>2022</v>
      </c>
      <c r="C215" s="2">
        <v>2</v>
      </c>
      <c r="D215" s="2">
        <v>58</v>
      </c>
      <c r="E215">
        <v>1</v>
      </c>
      <c r="F215" s="10" t="s">
        <v>1248</v>
      </c>
      <c r="G215" s="15">
        <v>9789866165276</v>
      </c>
      <c r="H215" t="s">
        <v>2022</v>
      </c>
      <c r="I215" t="s">
        <v>510</v>
      </c>
      <c r="J215" t="s">
        <v>511</v>
      </c>
      <c r="K215" t="s">
        <v>512</v>
      </c>
      <c r="L215">
        <v>392</v>
      </c>
      <c r="M215" t="s">
        <v>2025</v>
      </c>
      <c r="N215" t="s">
        <v>2026</v>
      </c>
      <c r="O215" s="1">
        <v>40738</v>
      </c>
      <c r="P215" t="s">
        <v>2022</v>
      </c>
      <c r="Q215" t="s">
        <v>2022</v>
      </c>
      <c r="R215" s="2" t="s">
        <v>513</v>
      </c>
      <c r="S215" t="s">
        <v>2022</v>
      </c>
      <c r="T215" s="2" t="s">
        <v>514</v>
      </c>
      <c r="U215">
        <v>420</v>
      </c>
      <c r="V215" s="15">
        <f t="shared" si="6"/>
        <v>331.8</v>
      </c>
      <c r="W215">
        <v>0</v>
      </c>
      <c r="X215">
        <v>0</v>
      </c>
      <c r="Y215" s="8" t="s">
        <v>1554</v>
      </c>
      <c r="Z215" s="8" t="s">
        <v>1554</v>
      </c>
      <c r="AA215" t="s">
        <v>2022</v>
      </c>
      <c r="AB215" s="10" t="s">
        <v>2265</v>
      </c>
      <c r="AC215" s="10" t="s">
        <v>2266</v>
      </c>
      <c r="AD215" t="s">
        <v>2245</v>
      </c>
      <c r="AE215" t="s">
        <v>2026</v>
      </c>
      <c r="AF215" t="s">
        <v>2025</v>
      </c>
      <c r="AG215" s="35">
        <v>41310.544444444444</v>
      </c>
      <c r="AH215" t="s">
        <v>2030</v>
      </c>
      <c r="AI215" t="s">
        <v>2031</v>
      </c>
    </row>
    <row r="216" spans="1:35">
      <c r="A216" t="s">
        <v>2022</v>
      </c>
      <c r="B216" t="s">
        <v>2022</v>
      </c>
      <c r="C216" s="2">
        <v>2</v>
      </c>
      <c r="D216" s="2">
        <v>58</v>
      </c>
      <c r="E216">
        <v>1</v>
      </c>
      <c r="F216" s="10" t="s">
        <v>1249</v>
      </c>
      <c r="G216" s="15">
        <v>9789866165351</v>
      </c>
      <c r="H216" t="s">
        <v>2022</v>
      </c>
      <c r="I216" t="s">
        <v>515</v>
      </c>
      <c r="J216" t="s">
        <v>511</v>
      </c>
      <c r="K216" t="s">
        <v>516</v>
      </c>
      <c r="L216">
        <v>320</v>
      </c>
      <c r="M216" t="s">
        <v>2025</v>
      </c>
      <c r="N216" t="s">
        <v>2026</v>
      </c>
      <c r="O216" s="1">
        <v>40822</v>
      </c>
      <c r="P216" t="s">
        <v>2022</v>
      </c>
      <c r="Q216" t="s">
        <v>2022</v>
      </c>
      <c r="R216" s="2" t="s">
        <v>517</v>
      </c>
      <c r="S216" t="s">
        <v>2022</v>
      </c>
      <c r="T216" t="s">
        <v>518</v>
      </c>
      <c r="U216">
        <v>320</v>
      </c>
      <c r="V216" s="15">
        <f t="shared" si="6"/>
        <v>252.8</v>
      </c>
      <c r="W216">
        <v>0</v>
      </c>
      <c r="X216">
        <v>0</v>
      </c>
      <c r="Y216" s="8" t="s">
        <v>1555</v>
      </c>
      <c r="Z216" s="8" t="s">
        <v>1555</v>
      </c>
      <c r="AA216" t="s">
        <v>2022</v>
      </c>
      <c r="AB216" s="10" t="s">
        <v>2265</v>
      </c>
      <c r="AC216" s="10" t="s">
        <v>2266</v>
      </c>
      <c r="AD216" t="s">
        <v>2246</v>
      </c>
      <c r="AE216" t="s">
        <v>2026</v>
      </c>
      <c r="AF216" t="s">
        <v>2025</v>
      </c>
      <c r="AG216" s="35">
        <v>41310.544444444444</v>
      </c>
      <c r="AH216" t="s">
        <v>2030</v>
      </c>
      <c r="AI216" t="s">
        <v>2031</v>
      </c>
    </row>
    <row r="217" spans="1:35">
      <c r="A217" t="s">
        <v>2022</v>
      </c>
      <c r="B217" t="s">
        <v>2022</v>
      </c>
      <c r="C217" s="2">
        <v>2</v>
      </c>
      <c r="D217" s="2">
        <v>58</v>
      </c>
      <c r="E217">
        <v>1</v>
      </c>
      <c r="F217" s="10" t="s">
        <v>1250</v>
      </c>
      <c r="G217" s="15">
        <v>9789866165634</v>
      </c>
      <c r="H217" t="s">
        <v>2022</v>
      </c>
      <c r="I217" t="s">
        <v>519</v>
      </c>
      <c r="J217" t="s">
        <v>511</v>
      </c>
      <c r="K217" t="s">
        <v>520</v>
      </c>
      <c r="L217">
        <v>304</v>
      </c>
      <c r="M217" t="s">
        <v>2025</v>
      </c>
      <c r="N217" t="s">
        <v>2026</v>
      </c>
      <c r="O217" s="1">
        <v>41172</v>
      </c>
      <c r="P217" t="s">
        <v>2022</v>
      </c>
      <c r="Q217" t="s">
        <v>2022</v>
      </c>
      <c r="R217" s="2" t="s">
        <v>521</v>
      </c>
      <c r="S217" t="s">
        <v>2022</v>
      </c>
      <c r="T217" t="s">
        <v>522</v>
      </c>
      <c r="U217">
        <v>300</v>
      </c>
      <c r="V217" s="15">
        <f t="shared" si="6"/>
        <v>237</v>
      </c>
      <c r="W217">
        <v>0</v>
      </c>
      <c r="X217">
        <v>0</v>
      </c>
      <c r="Y217" s="8" t="s">
        <v>1556</v>
      </c>
      <c r="Z217" s="8" t="s">
        <v>1556</v>
      </c>
      <c r="AA217" t="s">
        <v>2022</v>
      </c>
      <c r="AB217" s="10" t="s">
        <v>2265</v>
      </c>
      <c r="AC217" s="10" t="s">
        <v>2266</v>
      </c>
      <c r="AD217" t="s">
        <v>2247</v>
      </c>
      <c r="AE217" t="s">
        <v>2026</v>
      </c>
      <c r="AF217" t="s">
        <v>2025</v>
      </c>
      <c r="AG217" s="35">
        <v>41310.544444444444</v>
      </c>
      <c r="AH217" t="s">
        <v>2030</v>
      </c>
      <c r="AI217" t="s">
        <v>2031</v>
      </c>
    </row>
    <row r="218" spans="1:35">
      <c r="A218" t="s">
        <v>2022</v>
      </c>
      <c r="B218" t="s">
        <v>2022</v>
      </c>
      <c r="C218" s="2">
        <v>2</v>
      </c>
      <c r="D218" s="2">
        <v>58</v>
      </c>
      <c r="E218">
        <v>1</v>
      </c>
      <c r="F218" s="10" t="s">
        <v>1313</v>
      </c>
      <c r="G218" s="15">
        <v>9789866602009</v>
      </c>
      <c r="H218" t="s">
        <v>2022</v>
      </c>
      <c r="I218" t="s">
        <v>728</v>
      </c>
      <c r="J218" t="s">
        <v>511</v>
      </c>
      <c r="K218" t="s">
        <v>729</v>
      </c>
      <c r="L218">
        <v>366</v>
      </c>
      <c r="M218" t="s">
        <v>2025</v>
      </c>
      <c r="N218" t="s">
        <v>2026</v>
      </c>
      <c r="O218" s="1">
        <v>39595</v>
      </c>
      <c r="P218" t="s">
        <v>2022</v>
      </c>
      <c r="Q218" t="s">
        <v>2022</v>
      </c>
      <c r="S218" t="s">
        <v>2022</v>
      </c>
      <c r="U218">
        <v>380</v>
      </c>
      <c r="V218" s="15">
        <f t="shared" si="6"/>
        <v>300.2</v>
      </c>
      <c r="W218">
        <v>0</v>
      </c>
      <c r="X218">
        <v>0</v>
      </c>
      <c r="Y218" s="8" t="s">
        <v>1619</v>
      </c>
      <c r="Z218" s="8" t="s">
        <v>1619</v>
      </c>
      <c r="AA218" t="s">
        <v>2022</v>
      </c>
      <c r="AB218" s="10" t="s">
        <v>2265</v>
      </c>
      <c r="AC218" s="10" t="s">
        <v>2266</v>
      </c>
      <c r="AD218" t="s">
        <v>2248</v>
      </c>
      <c r="AE218" t="s">
        <v>2026</v>
      </c>
      <c r="AF218" t="s">
        <v>2025</v>
      </c>
      <c r="AG218" s="35">
        <v>41310.544444444444</v>
      </c>
      <c r="AH218" t="s">
        <v>2030</v>
      </c>
      <c r="AI218" t="s">
        <v>2031</v>
      </c>
    </row>
    <row r="219" spans="1:35">
      <c r="A219" t="s">
        <v>2022</v>
      </c>
      <c r="B219" t="s">
        <v>2022</v>
      </c>
      <c r="C219" s="2">
        <v>2</v>
      </c>
      <c r="D219" s="2">
        <v>58</v>
      </c>
      <c r="E219">
        <v>1</v>
      </c>
      <c r="F219" s="10" t="s">
        <v>1314</v>
      </c>
      <c r="G219" s="15">
        <v>9789866602320</v>
      </c>
      <c r="H219" t="s">
        <v>2022</v>
      </c>
      <c r="I219" t="s">
        <v>730</v>
      </c>
      <c r="J219" t="s">
        <v>511</v>
      </c>
      <c r="K219" t="s">
        <v>731</v>
      </c>
      <c r="L219">
        <v>365</v>
      </c>
      <c r="M219" t="s">
        <v>2025</v>
      </c>
      <c r="N219" t="s">
        <v>2026</v>
      </c>
      <c r="O219" s="1">
        <v>39753</v>
      </c>
      <c r="P219" t="s">
        <v>2022</v>
      </c>
      <c r="Q219" t="s">
        <v>2022</v>
      </c>
      <c r="R219" s="2" t="s">
        <v>732</v>
      </c>
      <c r="S219" t="s">
        <v>2022</v>
      </c>
      <c r="T219" s="2" t="s">
        <v>733</v>
      </c>
      <c r="U219">
        <v>420</v>
      </c>
      <c r="V219" s="15">
        <f t="shared" si="6"/>
        <v>331.8</v>
      </c>
      <c r="W219">
        <v>0</v>
      </c>
      <c r="X219">
        <v>0</v>
      </c>
      <c r="Y219" s="8" t="s">
        <v>1620</v>
      </c>
      <c r="Z219" s="8" t="s">
        <v>1620</v>
      </c>
      <c r="AA219" t="s">
        <v>2022</v>
      </c>
      <c r="AB219" s="10" t="s">
        <v>2265</v>
      </c>
      <c r="AC219" s="10" t="s">
        <v>2266</v>
      </c>
      <c r="AD219" t="s">
        <v>2249</v>
      </c>
      <c r="AE219" t="s">
        <v>2026</v>
      </c>
      <c r="AF219" t="s">
        <v>2025</v>
      </c>
      <c r="AG219" s="35">
        <v>41310.544444444444</v>
      </c>
      <c r="AH219" t="s">
        <v>2030</v>
      </c>
      <c r="AI219" t="s">
        <v>2031</v>
      </c>
    </row>
    <row r="220" spans="1:35">
      <c r="A220" t="s">
        <v>2022</v>
      </c>
      <c r="B220" t="s">
        <v>2022</v>
      </c>
      <c r="C220" s="2">
        <v>2</v>
      </c>
      <c r="D220" s="2">
        <v>58</v>
      </c>
      <c r="E220">
        <v>1</v>
      </c>
      <c r="F220" s="10" t="s">
        <v>1315</v>
      </c>
      <c r="G220" s="15">
        <v>9789866602825</v>
      </c>
      <c r="H220" t="s">
        <v>2022</v>
      </c>
      <c r="I220" t="s">
        <v>734</v>
      </c>
      <c r="J220" t="s">
        <v>511</v>
      </c>
      <c r="K220" t="s">
        <v>735</v>
      </c>
      <c r="L220">
        <v>383</v>
      </c>
      <c r="M220" t="s">
        <v>2025</v>
      </c>
      <c r="N220" t="s">
        <v>2026</v>
      </c>
      <c r="O220" s="1">
        <v>40331</v>
      </c>
      <c r="P220" t="s">
        <v>2022</v>
      </c>
      <c r="Q220" t="s">
        <v>2022</v>
      </c>
      <c r="R220" s="2" t="s">
        <v>736</v>
      </c>
      <c r="S220" t="s">
        <v>2022</v>
      </c>
      <c r="T220" s="2" t="s">
        <v>737</v>
      </c>
      <c r="U220">
        <v>420</v>
      </c>
      <c r="V220" s="15">
        <f t="shared" si="6"/>
        <v>331.8</v>
      </c>
      <c r="W220">
        <v>0</v>
      </c>
      <c r="X220">
        <v>0</v>
      </c>
      <c r="Y220" s="8" t="s">
        <v>1621</v>
      </c>
      <c r="Z220" s="8" t="s">
        <v>1621</v>
      </c>
      <c r="AA220" t="s">
        <v>2022</v>
      </c>
      <c r="AB220" s="10" t="s">
        <v>2265</v>
      </c>
      <c r="AC220" s="10" t="s">
        <v>2266</v>
      </c>
      <c r="AD220" t="s">
        <v>2250</v>
      </c>
      <c r="AE220" t="s">
        <v>2026</v>
      </c>
      <c r="AF220" t="s">
        <v>2025</v>
      </c>
      <c r="AG220" s="35">
        <v>41310.544444444444</v>
      </c>
      <c r="AH220" t="s">
        <v>2030</v>
      </c>
      <c r="AI220" t="s">
        <v>2031</v>
      </c>
    </row>
    <row r="221" spans="1:35">
      <c r="A221" t="s">
        <v>2022</v>
      </c>
      <c r="B221" t="s">
        <v>2022</v>
      </c>
      <c r="C221" s="2">
        <v>2</v>
      </c>
      <c r="D221" s="2">
        <v>58</v>
      </c>
      <c r="E221">
        <v>1</v>
      </c>
      <c r="F221" s="10" t="s">
        <v>1371</v>
      </c>
      <c r="G221" s="15">
        <v>9789868426504</v>
      </c>
      <c r="H221" t="s">
        <v>2022</v>
      </c>
      <c r="I221" t="s">
        <v>914</v>
      </c>
      <c r="J221" t="s">
        <v>511</v>
      </c>
      <c r="K221" t="s">
        <v>729</v>
      </c>
      <c r="L221">
        <v>398</v>
      </c>
      <c r="M221" t="s">
        <v>2025</v>
      </c>
      <c r="N221" t="s">
        <v>2026</v>
      </c>
      <c r="O221" s="1">
        <v>39533</v>
      </c>
      <c r="P221" t="s">
        <v>2022</v>
      </c>
      <c r="Q221" t="s">
        <v>2022</v>
      </c>
      <c r="R221" s="2" t="s">
        <v>915</v>
      </c>
      <c r="S221" t="s">
        <v>2022</v>
      </c>
      <c r="T221" s="2" t="s">
        <v>916</v>
      </c>
      <c r="U221">
        <v>400</v>
      </c>
      <c r="V221" s="15">
        <f t="shared" si="6"/>
        <v>316</v>
      </c>
      <c r="W221">
        <v>0</v>
      </c>
      <c r="X221">
        <v>0</v>
      </c>
      <c r="Y221" s="8" t="s">
        <v>1677</v>
      </c>
      <c r="Z221" s="8" t="s">
        <v>1677</v>
      </c>
      <c r="AA221" t="s">
        <v>2022</v>
      </c>
      <c r="AB221" s="10" t="s">
        <v>2265</v>
      </c>
      <c r="AC221" s="10" t="s">
        <v>2266</v>
      </c>
      <c r="AD221" t="s">
        <v>2251</v>
      </c>
      <c r="AE221" t="s">
        <v>2026</v>
      </c>
      <c r="AF221" t="s">
        <v>2025</v>
      </c>
      <c r="AG221" s="35">
        <v>41310.544444444444</v>
      </c>
      <c r="AH221" t="s">
        <v>2030</v>
      </c>
      <c r="AI221" t="s">
        <v>2031</v>
      </c>
    </row>
    <row r="222" spans="1:35">
      <c r="A222" t="s">
        <v>2022</v>
      </c>
      <c r="B222" t="s">
        <v>2022</v>
      </c>
      <c r="C222" s="2">
        <v>2</v>
      </c>
      <c r="D222" s="2">
        <v>58</v>
      </c>
      <c r="E222">
        <v>1</v>
      </c>
      <c r="F222" s="10" t="s">
        <v>1164</v>
      </c>
      <c r="G222" s="15">
        <v>9789861202099</v>
      </c>
      <c r="H222" t="s">
        <v>2022</v>
      </c>
      <c r="I222" t="s">
        <v>201</v>
      </c>
      <c r="J222" t="s">
        <v>202</v>
      </c>
      <c r="K222" t="s">
        <v>203</v>
      </c>
      <c r="L222">
        <v>400</v>
      </c>
      <c r="M222" t="s">
        <v>2025</v>
      </c>
      <c r="N222" t="s">
        <v>2026</v>
      </c>
      <c r="O222" s="1">
        <v>40429</v>
      </c>
      <c r="P222" t="s">
        <v>2022</v>
      </c>
      <c r="Q222" t="s">
        <v>2022</v>
      </c>
      <c r="R222" s="2" t="s">
        <v>204</v>
      </c>
      <c r="S222" t="s">
        <v>2022</v>
      </c>
      <c r="T222" s="2" t="s">
        <v>205</v>
      </c>
      <c r="U222">
        <v>360</v>
      </c>
      <c r="V222" s="15">
        <f t="shared" si="6"/>
        <v>284.40000000000003</v>
      </c>
      <c r="W222">
        <v>0</v>
      </c>
      <c r="X222">
        <v>0</v>
      </c>
      <c r="Y222" s="8" t="s">
        <v>1470</v>
      </c>
      <c r="Z222" s="8" t="s">
        <v>1470</v>
      </c>
      <c r="AA222" t="s">
        <v>2022</v>
      </c>
      <c r="AB222" s="10" t="s">
        <v>2265</v>
      </c>
      <c r="AC222" s="10" t="s">
        <v>2266</v>
      </c>
      <c r="AD222" t="s">
        <v>2252</v>
      </c>
      <c r="AE222" t="s">
        <v>2026</v>
      </c>
      <c r="AF222" t="s">
        <v>2025</v>
      </c>
      <c r="AG222" s="35">
        <v>41310.544444444444</v>
      </c>
      <c r="AH222" t="s">
        <v>2030</v>
      </c>
      <c r="AI222" t="s">
        <v>2031</v>
      </c>
    </row>
    <row r="223" spans="1:35">
      <c r="A223" t="s">
        <v>2022</v>
      </c>
      <c r="B223" t="s">
        <v>2022</v>
      </c>
      <c r="C223" s="2">
        <v>2</v>
      </c>
      <c r="D223" s="2">
        <v>58</v>
      </c>
      <c r="E223">
        <v>1</v>
      </c>
      <c r="F223" s="10" t="s">
        <v>1174</v>
      </c>
      <c r="G223" s="15">
        <v>9789861857510</v>
      </c>
      <c r="H223" t="s">
        <v>2022</v>
      </c>
      <c r="I223" t="s">
        <v>244</v>
      </c>
      <c r="J223" t="s">
        <v>245</v>
      </c>
      <c r="K223" t="s">
        <v>246</v>
      </c>
      <c r="L223">
        <v>256</v>
      </c>
      <c r="M223" t="s">
        <v>2025</v>
      </c>
      <c r="N223" t="s">
        <v>2026</v>
      </c>
      <c r="O223" s="1">
        <v>41178</v>
      </c>
      <c r="P223" t="s">
        <v>2022</v>
      </c>
      <c r="Q223" t="s">
        <v>2022</v>
      </c>
      <c r="R223" s="2" t="s">
        <v>247</v>
      </c>
      <c r="S223" t="s">
        <v>2022</v>
      </c>
      <c r="T223" t="s">
        <v>248</v>
      </c>
      <c r="U223">
        <v>280</v>
      </c>
      <c r="V223" s="15">
        <f t="shared" si="6"/>
        <v>221.20000000000002</v>
      </c>
      <c r="W223">
        <v>0</v>
      </c>
      <c r="X223">
        <v>0</v>
      </c>
      <c r="Y223" s="8" t="s">
        <v>1480</v>
      </c>
      <c r="Z223" s="8" t="s">
        <v>1480</v>
      </c>
      <c r="AA223" t="s">
        <v>2022</v>
      </c>
      <c r="AB223" s="10" t="s">
        <v>2265</v>
      </c>
      <c r="AC223" s="10" t="s">
        <v>2266</v>
      </c>
      <c r="AD223" t="s">
        <v>2253</v>
      </c>
      <c r="AE223" t="s">
        <v>2026</v>
      </c>
      <c r="AF223" t="s">
        <v>2025</v>
      </c>
      <c r="AG223" s="35">
        <v>41310.544444444444</v>
      </c>
      <c r="AH223" t="s">
        <v>2030</v>
      </c>
      <c r="AI223" t="s">
        <v>2031</v>
      </c>
    </row>
    <row r="224" spans="1:35">
      <c r="A224" t="s">
        <v>2022</v>
      </c>
      <c r="B224" t="s">
        <v>2022</v>
      </c>
      <c r="C224" s="2">
        <v>2</v>
      </c>
      <c r="D224" s="2">
        <v>58</v>
      </c>
      <c r="E224">
        <v>1</v>
      </c>
      <c r="F224" s="10" t="s">
        <v>1143</v>
      </c>
      <c r="G224" s="15">
        <v>9789576933646</v>
      </c>
      <c r="H224" t="s">
        <v>2022</v>
      </c>
      <c r="I224" t="s">
        <v>120</v>
      </c>
      <c r="J224" t="s">
        <v>121</v>
      </c>
      <c r="K224" t="s">
        <v>122</v>
      </c>
      <c r="L224">
        <v>206</v>
      </c>
      <c r="M224" t="s">
        <v>2025</v>
      </c>
      <c r="N224" t="s">
        <v>2026</v>
      </c>
      <c r="O224" s="1">
        <v>35915</v>
      </c>
      <c r="P224" t="s">
        <v>2022</v>
      </c>
      <c r="Q224" t="s">
        <v>2022</v>
      </c>
      <c r="R224" t="s">
        <v>123</v>
      </c>
      <c r="S224" t="s">
        <v>2022</v>
      </c>
      <c r="T224" t="s">
        <v>124</v>
      </c>
      <c r="U224">
        <v>200</v>
      </c>
      <c r="V224" s="15">
        <f t="shared" si="6"/>
        <v>158</v>
      </c>
      <c r="W224">
        <v>0</v>
      </c>
      <c r="X224">
        <v>0</v>
      </c>
      <c r="Y224" s="8" t="s">
        <v>1449</v>
      </c>
      <c r="Z224" s="8" t="s">
        <v>1449</v>
      </c>
      <c r="AA224" t="s">
        <v>2022</v>
      </c>
      <c r="AB224" s="10" t="s">
        <v>2265</v>
      </c>
      <c r="AC224" s="10" t="s">
        <v>2266</v>
      </c>
      <c r="AD224" t="s">
        <v>2254</v>
      </c>
      <c r="AE224" t="s">
        <v>2026</v>
      </c>
      <c r="AF224" t="s">
        <v>2025</v>
      </c>
      <c r="AG224" s="35">
        <v>41310.544444444444</v>
      </c>
      <c r="AH224" t="s">
        <v>2030</v>
      </c>
      <c r="AI224" t="s">
        <v>2031</v>
      </c>
    </row>
    <row r="225" spans="1:35">
      <c r="A225" t="s">
        <v>2022</v>
      </c>
      <c r="B225" t="s">
        <v>2022</v>
      </c>
      <c r="C225" s="2">
        <v>2</v>
      </c>
      <c r="D225" s="2">
        <v>58</v>
      </c>
      <c r="E225">
        <v>1</v>
      </c>
      <c r="F225" s="10" t="s">
        <v>1146</v>
      </c>
      <c r="G225" s="15">
        <v>9789576936272</v>
      </c>
      <c r="H225" t="s">
        <v>2022</v>
      </c>
      <c r="I225" t="s">
        <v>130</v>
      </c>
      <c r="J225" t="s">
        <v>121</v>
      </c>
      <c r="K225" t="s">
        <v>131</v>
      </c>
      <c r="L225">
        <v>240</v>
      </c>
      <c r="M225" t="s">
        <v>2025</v>
      </c>
      <c r="N225" t="s">
        <v>2026</v>
      </c>
      <c r="O225" s="11" t="s">
        <v>132</v>
      </c>
      <c r="P225" t="s">
        <v>2022</v>
      </c>
      <c r="Q225" t="s">
        <v>2022</v>
      </c>
      <c r="R225" t="s">
        <v>133</v>
      </c>
      <c r="S225" t="s">
        <v>2022</v>
      </c>
      <c r="T225" t="s">
        <v>134</v>
      </c>
      <c r="U225">
        <v>240</v>
      </c>
      <c r="V225" s="15">
        <f t="shared" si="6"/>
        <v>189.60000000000002</v>
      </c>
      <c r="W225">
        <v>0</v>
      </c>
      <c r="X225">
        <v>0</v>
      </c>
      <c r="Y225" s="8" t="s">
        <v>1452</v>
      </c>
      <c r="Z225" s="8" t="s">
        <v>1452</v>
      </c>
      <c r="AA225" t="s">
        <v>2022</v>
      </c>
      <c r="AB225" s="10" t="s">
        <v>2265</v>
      </c>
      <c r="AC225" s="10" t="s">
        <v>2266</v>
      </c>
      <c r="AD225" t="s">
        <v>2255</v>
      </c>
      <c r="AE225" t="s">
        <v>2026</v>
      </c>
      <c r="AF225" t="s">
        <v>2025</v>
      </c>
      <c r="AG225" s="35">
        <v>41310.544444444444</v>
      </c>
      <c r="AH225" t="s">
        <v>2030</v>
      </c>
      <c r="AI225" t="s">
        <v>2031</v>
      </c>
    </row>
    <row r="226" spans="1:35">
      <c r="A226" t="s">
        <v>2022</v>
      </c>
      <c r="B226" t="s">
        <v>2022</v>
      </c>
      <c r="C226" s="2">
        <v>2</v>
      </c>
      <c r="D226" s="2">
        <v>58</v>
      </c>
      <c r="E226">
        <v>1</v>
      </c>
      <c r="F226" s="10" t="s">
        <v>1147</v>
      </c>
      <c r="G226" s="15">
        <v>9789576936319</v>
      </c>
      <c r="H226" t="s">
        <v>2022</v>
      </c>
      <c r="I226" t="s">
        <v>135</v>
      </c>
      <c r="J226" t="s">
        <v>121</v>
      </c>
      <c r="K226" t="s">
        <v>136</v>
      </c>
      <c r="L226">
        <v>256</v>
      </c>
      <c r="M226" t="s">
        <v>2025</v>
      </c>
      <c r="N226" t="s">
        <v>2026</v>
      </c>
      <c r="O226" s="1">
        <v>38594</v>
      </c>
      <c r="P226" t="s">
        <v>2022</v>
      </c>
      <c r="Q226" t="s">
        <v>2022</v>
      </c>
      <c r="R226" s="2" t="s">
        <v>137</v>
      </c>
      <c r="S226" t="s">
        <v>2022</v>
      </c>
      <c r="T226" t="s">
        <v>138</v>
      </c>
      <c r="U226">
        <v>250</v>
      </c>
      <c r="V226" s="15">
        <f t="shared" si="6"/>
        <v>197.5</v>
      </c>
      <c r="W226">
        <v>0</v>
      </c>
      <c r="X226">
        <v>0</v>
      </c>
      <c r="Y226" s="8" t="s">
        <v>1453</v>
      </c>
      <c r="Z226" s="8" t="s">
        <v>1453</v>
      </c>
      <c r="AA226" t="s">
        <v>2022</v>
      </c>
      <c r="AB226" s="10" t="s">
        <v>2265</v>
      </c>
      <c r="AC226" s="10" t="s">
        <v>2266</v>
      </c>
      <c r="AD226" t="s">
        <v>2256</v>
      </c>
      <c r="AE226" t="s">
        <v>2026</v>
      </c>
      <c r="AF226" t="s">
        <v>2025</v>
      </c>
      <c r="AG226" s="35">
        <v>41310.544444444444</v>
      </c>
      <c r="AH226" t="s">
        <v>2030</v>
      </c>
      <c r="AI226" t="s">
        <v>2031</v>
      </c>
    </row>
    <row r="227" spans="1:35">
      <c r="A227" t="s">
        <v>2022</v>
      </c>
      <c r="B227" t="s">
        <v>2022</v>
      </c>
      <c r="C227" s="2">
        <v>2</v>
      </c>
      <c r="D227" s="2">
        <v>58</v>
      </c>
      <c r="E227">
        <v>1</v>
      </c>
      <c r="F227" s="10" t="s">
        <v>1148</v>
      </c>
      <c r="G227" s="15">
        <v>9789576936371</v>
      </c>
      <c r="H227" t="s">
        <v>2022</v>
      </c>
      <c r="I227" t="s">
        <v>139</v>
      </c>
      <c r="J227" t="s">
        <v>121</v>
      </c>
      <c r="K227" t="s">
        <v>140</v>
      </c>
      <c r="L227">
        <v>312</v>
      </c>
      <c r="M227" t="s">
        <v>2025</v>
      </c>
      <c r="N227" t="s">
        <v>2026</v>
      </c>
      <c r="O227" s="1">
        <v>39153</v>
      </c>
      <c r="P227" t="s">
        <v>2022</v>
      </c>
      <c r="Q227" t="s">
        <v>2022</v>
      </c>
      <c r="R227" t="s">
        <v>141</v>
      </c>
      <c r="S227" t="s">
        <v>2022</v>
      </c>
      <c r="T227" t="s">
        <v>142</v>
      </c>
      <c r="U227">
        <v>280</v>
      </c>
      <c r="V227" s="15">
        <f t="shared" si="6"/>
        <v>221.20000000000002</v>
      </c>
      <c r="W227">
        <v>0</v>
      </c>
      <c r="X227">
        <v>0</v>
      </c>
      <c r="Y227" s="8" t="s">
        <v>1454</v>
      </c>
      <c r="Z227" s="8" t="s">
        <v>1454</v>
      </c>
      <c r="AA227" t="s">
        <v>2022</v>
      </c>
      <c r="AB227" s="10" t="s">
        <v>2265</v>
      </c>
      <c r="AC227" s="10" t="s">
        <v>2266</v>
      </c>
      <c r="AD227" t="s">
        <v>2257</v>
      </c>
      <c r="AE227" t="s">
        <v>2026</v>
      </c>
      <c r="AF227" t="s">
        <v>2025</v>
      </c>
      <c r="AG227" s="35">
        <v>41310.544444444444</v>
      </c>
      <c r="AH227" t="s">
        <v>2030</v>
      </c>
      <c r="AI227" t="s">
        <v>2031</v>
      </c>
    </row>
    <row r="228" spans="1:35">
      <c r="A228" t="s">
        <v>2022</v>
      </c>
      <c r="B228" t="s">
        <v>2022</v>
      </c>
      <c r="C228" s="2">
        <v>2</v>
      </c>
      <c r="D228" s="2">
        <v>58</v>
      </c>
      <c r="E228">
        <v>1</v>
      </c>
      <c r="F228" s="10" t="s">
        <v>1149</v>
      </c>
      <c r="G228" s="15">
        <v>9789576936388</v>
      </c>
      <c r="H228" t="s">
        <v>2022</v>
      </c>
      <c r="I228" t="s">
        <v>143</v>
      </c>
      <c r="J228" t="s">
        <v>121</v>
      </c>
      <c r="K228" t="s">
        <v>140</v>
      </c>
      <c r="L228">
        <v>248</v>
      </c>
      <c r="M228" t="s">
        <v>2025</v>
      </c>
      <c r="N228" t="s">
        <v>2026</v>
      </c>
      <c r="O228" s="1">
        <v>39050</v>
      </c>
      <c r="P228" t="s">
        <v>2022</v>
      </c>
      <c r="Q228" t="s">
        <v>2022</v>
      </c>
      <c r="R228" s="2" t="s">
        <v>144</v>
      </c>
      <c r="S228" t="s">
        <v>2022</v>
      </c>
      <c r="T228" t="s">
        <v>145</v>
      </c>
      <c r="U228">
        <v>270</v>
      </c>
      <c r="V228" s="15">
        <f t="shared" si="6"/>
        <v>213.3</v>
      </c>
      <c r="W228">
        <v>0</v>
      </c>
      <c r="X228">
        <v>0</v>
      </c>
      <c r="Y228" s="8" t="s">
        <v>1455</v>
      </c>
      <c r="Z228" s="8" t="s">
        <v>1455</v>
      </c>
      <c r="AA228" t="s">
        <v>2022</v>
      </c>
      <c r="AB228" s="10" t="s">
        <v>2265</v>
      </c>
      <c r="AC228" s="10" t="s">
        <v>2266</v>
      </c>
      <c r="AD228" t="s">
        <v>2258</v>
      </c>
      <c r="AE228" t="s">
        <v>2026</v>
      </c>
      <c r="AF228" t="s">
        <v>2025</v>
      </c>
      <c r="AG228" s="35">
        <v>41310.544444444444</v>
      </c>
      <c r="AH228" t="s">
        <v>2030</v>
      </c>
      <c r="AI228" t="s">
        <v>2031</v>
      </c>
    </row>
    <row r="229" spans="1:35">
      <c r="A229" t="s">
        <v>2022</v>
      </c>
      <c r="B229" t="s">
        <v>2022</v>
      </c>
      <c r="C229" s="2">
        <v>2</v>
      </c>
      <c r="D229" s="2">
        <v>58</v>
      </c>
      <c r="E229">
        <v>1</v>
      </c>
      <c r="F229" s="10" t="s">
        <v>1151</v>
      </c>
      <c r="G229" s="15">
        <v>9789576937217</v>
      </c>
      <c r="H229" t="s">
        <v>2022</v>
      </c>
      <c r="I229" t="s">
        <v>148</v>
      </c>
      <c r="J229" t="s">
        <v>121</v>
      </c>
      <c r="K229" t="s">
        <v>1727</v>
      </c>
      <c r="L229">
        <v>224</v>
      </c>
      <c r="M229" t="s">
        <v>2025</v>
      </c>
      <c r="N229" t="s">
        <v>2026</v>
      </c>
      <c r="O229" s="1">
        <v>39665</v>
      </c>
      <c r="P229" t="s">
        <v>2022</v>
      </c>
      <c r="Q229" t="s">
        <v>2022</v>
      </c>
      <c r="R229" s="2" t="s">
        <v>150</v>
      </c>
      <c r="S229" t="s">
        <v>2022</v>
      </c>
      <c r="U229">
        <v>270</v>
      </c>
      <c r="V229" s="15">
        <f t="shared" si="6"/>
        <v>213.3</v>
      </c>
      <c r="W229">
        <v>0</v>
      </c>
      <c r="X229">
        <v>0</v>
      </c>
      <c r="Y229" s="8" t="s">
        <v>1457</v>
      </c>
      <c r="Z229" s="8" t="s">
        <v>1457</v>
      </c>
      <c r="AA229" t="s">
        <v>2022</v>
      </c>
      <c r="AB229" s="10" t="s">
        <v>2265</v>
      </c>
      <c r="AC229" s="10" t="s">
        <v>2266</v>
      </c>
      <c r="AD229" t="s">
        <v>2259</v>
      </c>
      <c r="AE229" t="s">
        <v>2026</v>
      </c>
      <c r="AF229" t="s">
        <v>2025</v>
      </c>
      <c r="AG229" s="35">
        <v>41310.544444444444</v>
      </c>
      <c r="AH229" t="s">
        <v>2030</v>
      </c>
      <c r="AI229" t="s">
        <v>2031</v>
      </c>
    </row>
    <row r="230" spans="1:35">
      <c r="A230" t="s">
        <v>2022</v>
      </c>
      <c r="B230" t="s">
        <v>2022</v>
      </c>
      <c r="C230" s="2">
        <v>2</v>
      </c>
      <c r="D230" s="2">
        <v>58</v>
      </c>
      <c r="E230">
        <v>1</v>
      </c>
      <c r="F230" s="10" t="s">
        <v>1152</v>
      </c>
      <c r="G230" s="15">
        <v>9789576937293</v>
      </c>
      <c r="H230" t="s">
        <v>2022</v>
      </c>
      <c r="I230" t="s">
        <v>151</v>
      </c>
      <c r="J230" t="s">
        <v>121</v>
      </c>
      <c r="K230" t="s">
        <v>152</v>
      </c>
      <c r="L230">
        <v>264</v>
      </c>
      <c r="M230" t="s">
        <v>2025</v>
      </c>
      <c r="N230" t="s">
        <v>2026</v>
      </c>
      <c r="O230" s="1">
        <v>39869</v>
      </c>
      <c r="P230" t="s">
        <v>2022</v>
      </c>
      <c r="Q230" t="s">
        <v>2022</v>
      </c>
      <c r="R230" s="2" t="s">
        <v>153</v>
      </c>
      <c r="S230" t="s">
        <v>2022</v>
      </c>
      <c r="T230" s="2" t="s">
        <v>154</v>
      </c>
      <c r="U230">
        <v>280</v>
      </c>
      <c r="V230" s="15">
        <f t="shared" si="6"/>
        <v>221.20000000000002</v>
      </c>
      <c r="W230">
        <v>0</v>
      </c>
      <c r="X230">
        <v>0</v>
      </c>
      <c r="Y230" s="8" t="s">
        <v>1458</v>
      </c>
      <c r="Z230" s="8" t="s">
        <v>1458</v>
      </c>
      <c r="AA230" t="s">
        <v>2022</v>
      </c>
      <c r="AB230" s="10" t="s">
        <v>2265</v>
      </c>
      <c r="AC230" s="10" t="s">
        <v>2266</v>
      </c>
      <c r="AD230" t="s">
        <v>2260</v>
      </c>
      <c r="AE230" t="s">
        <v>2026</v>
      </c>
      <c r="AF230" t="s">
        <v>2025</v>
      </c>
      <c r="AG230" s="35">
        <v>41310.544444444444</v>
      </c>
      <c r="AH230" t="s">
        <v>2030</v>
      </c>
      <c r="AI230" t="s">
        <v>2031</v>
      </c>
    </row>
    <row r="231" spans="1:35">
      <c r="A231" t="s">
        <v>2022</v>
      </c>
      <c r="B231" t="s">
        <v>2022</v>
      </c>
      <c r="C231" s="2">
        <v>2</v>
      </c>
      <c r="D231" s="2">
        <v>58</v>
      </c>
      <c r="E231">
        <v>1</v>
      </c>
      <c r="F231" s="10" t="s">
        <v>1115</v>
      </c>
      <c r="G231" s="15">
        <v>9781403154132</v>
      </c>
      <c r="H231" t="s">
        <v>2022</v>
      </c>
      <c r="I231" t="s">
        <v>11</v>
      </c>
      <c r="J231" t="s">
        <v>12</v>
      </c>
      <c r="K231" t="s">
        <v>13</v>
      </c>
      <c r="L231">
        <v>629</v>
      </c>
      <c r="M231" t="s">
        <v>2025</v>
      </c>
      <c r="N231" t="s">
        <v>2026</v>
      </c>
      <c r="O231" s="1">
        <v>40150</v>
      </c>
      <c r="P231" t="s">
        <v>2022</v>
      </c>
      <c r="Q231" t="s">
        <v>2022</v>
      </c>
      <c r="R231" s="2" t="s">
        <v>14</v>
      </c>
      <c r="S231" t="s">
        <v>2022</v>
      </c>
      <c r="T231" s="2" t="s">
        <v>15</v>
      </c>
      <c r="U231">
        <v>450</v>
      </c>
      <c r="V231" s="15">
        <f t="shared" si="6"/>
        <v>355.5</v>
      </c>
      <c r="W231">
        <v>0</v>
      </c>
      <c r="X231">
        <v>0</v>
      </c>
      <c r="Y231" s="8" t="s">
        <v>1421</v>
      </c>
      <c r="Z231" s="8" t="s">
        <v>1421</v>
      </c>
      <c r="AA231" t="s">
        <v>2022</v>
      </c>
      <c r="AB231" s="10" t="s">
        <v>2265</v>
      </c>
      <c r="AC231" s="10" t="s">
        <v>2266</v>
      </c>
      <c r="AD231" t="s">
        <v>2261</v>
      </c>
      <c r="AE231" t="s">
        <v>2026</v>
      </c>
      <c r="AF231" t="s">
        <v>2025</v>
      </c>
      <c r="AG231" s="35">
        <v>41310.544444444444</v>
      </c>
      <c r="AH231" t="s">
        <v>2030</v>
      </c>
      <c r="AI231" t="s">
        <v>2031</v>
      </c>
    </row>
    <row r="232" spans="1:35">
      <c r="A232" t="s">
        <v>2022</v>
      </c>
      <c r="B232" t="s">
        <v>2022</v>
      </c>
      <c r="C232" s="2">
        <v>2</v>
      </c>
      <c r="D232" s="2">
        <v>58</v>
      </c>
      <c r="E232">
        <v>1</v>
      </c>
      <c r="F232" s="10" t="s">
        <v>1116</v>
      </c>
      <c r="G232" s="15">
        <v>9781883360429</v>
      </c>
      <c r="H232" t="s">
        <v>2022</v>
      </c>
      <c r="I232" t="s">
        <v>16</v>
      </c>
      <c r="J232" t="s">
        <v>17</v>
      </c>
      <c r="K232" t="s">
        <v>1749</v>
      </c>
      <c r="L232">
        <v>1392</v>
      </c>
      <c r="M232" t="s">
        <v>2025</v>
      </c>
      <c r="N232" t="s">
        <v>2026</v>
      </c>
      <c r="O232" s="1">
        <v>40561</v>
      </c>
      <c r="P232" t="s">
        <v>2022</v>
      </c>
      <c r="Q232" t="s">
        <v>2022</v>
      </c>
      <c r="R232" t="s">
        <v>1757</v>
      </c>
      <c r="S232" t="s">
        <v>2022</v>
      </c>
      <c r="T232" t="s">
        <v>20</v>
      </c>
      <c r="U232">
        <v>1500</v>
      </c>
      <c r="V232" s="15">
        <f t="shared" si="6"/>
        <v>1185</v>
      </c>
      <c r="W232">
        <v>0</v>
      </c>
      <c r="X232">
        <v>0</v>
      </c>
      <c r="Y232" s="8" t="s">
        <v>1422</v>
      </c>
      <c r="Z232" s="8" t="s">
        <v>1422</v>
      </c>
      <c r="AA232" t="s">
        <v>2022</v>
      </c>
      <c r="AB232" s="10" t="s">
        <v>2265</v>
      </c>
      <c r="AC232" s="10" t="s">
        <v>2266</v>
      </c>
      <c r="AD232" t="s">
        <v>2262</v>
      </c>
      <c r="AE232" t="s">
        <v>2026</v>
      </c>
      <c r="AF232" t="s">
        <v>2025</v>
      </c>
      <c r="AG232" s="35">
        <v>41310.544444444444</v>
      </c>
      <c r="AH232" t="s">
        <v>2030</v>
      </c>
      <c r="AI232" t="s">
        <v>2031</v>
      </c>
    </row>
    <row r="233" spans="1:35">
      <c r="A233" t="s">
        <v>2022</v>
      </c>
      <c r="B233" t="s">
        <v>2022</v>
      </c>
      <c r="C233" s="2">
        <v>2</v>
      </c>
      <c r="D233" s="2">
        <v>58</v>
      </c>
      <c r="E233">
        <v>1</v>
      </c>
      <c r="F233" s="10" t="s">
        <v>1367</v>
      </c>
      <c r="G233" s="15">
        <v>9789868154018</v>
      </c>
      <c r="H233" t="s">
        <v>2022</v>
      </c>
      <c r="I233" t="s">
        <v>899</v>
      </c>
      <c r="J233" t="s">
        <v>17</v>
      </c>
      <c r="K233" t="s">
        <v>900</v>
      </c>
      <c r="L233">
        <v>488</v>
      </c>
      <c r="M233" t="s">
        <v>2025</v>
      </c>
      <c r="N233" t="s">
        <v>2026</v>
      </c>
      <c r="O233" s="1">
        <v>39203</v>
      </c>
      <c r="P233" t="s">
        <v>2022</v>
      </c>
      <c r="Q233" t="s">
        <v>2022</v>
      </c>
      <c r="R233" s="2" t="s">
        <v>1756</v>
      </c>
      <c r="S233" t="s">
        <v>2022</v>
      </c>
      <c r="U233">
        <v>450</v>
      </c>
      <c r="V233" s="15">
        <f t="shared" si="6"/>
        <v>355.5</v>
      </c>
      <c r="W233">
        <v>0</v>
      </c>
      <c r="X233">
        <v>0</v>
      </c>
      <c r="Y233" s="8" t="s">
        <v>1673</v>
      </c>
      <c r="Z233" s="8" t="s">
        <v>1673</v>
      </c>
      <c r="AA233" t="s">
        <v>2022</v>
      </c>
      <c r="AB233" s="10" t="s">
        <v>2265</v>
      </c>
      <c r="AC233" s="10" t="s">
        <v>2266</v>
      </c>
      <c r="AD233" t="s">
        <v>2263</v>
      </c>
      <c r="AE233" t="s">
        <v>2026</v>
      </c>
      <c r="AF233" t="s">
        <v>2025</v>
      </c>
      <c r="AG233" s="35">
        <v>41310.544444444444</v>
      </c>
      <c r="AH233" t="s">
        <v>2030</v>
      </c>
      <c r="AI233" t="s">
        <v>2031</v>
      </c>
    </row>
    <row r="234" spans="1:35">
      <c r="A234" t="s">
        <v>2022</v>
      </c>
      <c r="B234" t="s">
        <v>2022</v>
      </c>
      <c r="C234" s="2">
        <v>2</v>
      </c>
      <c r="D234" s="2">
        <v>58</v>
      </c>
      <c r="E234">
        <v>1</v>
      </c>
      <c r="F234" s="10" t="s">
        <v>1252</v>
      </c>
      <c r="G234" s="15">
        <v>9789866200427</v>
      </c>
      <c r="H234" t="s">
        <v>2022</v>
      </c>
      <c r="I234" t="s">
        <v>527</v>
      </c>
      <c r="J234" t="s">
        <v>528</v>
      </c>
      <c r="K234" t="s">
        <v>529</v>
      </c>
      <c r="L234">
        <v>352</v>
      </c>
      <c r="M234" t="s">
        <v>2025</v>
      </c>
      <c r="N234" t="s">
        <v>2026</v>
      </c>
      <c r="O234" s="1">
        <v>41095</v>
      </c>
      <c r="P234" t="s">
        <v>2022</v>
      </c>
      <c r="Q234" t="s">
        <v>2022</v>
      </c>
      <c r="R234" s="2" t="s">
        <v>530</v>
      </c>
      <c r="S234" t="s">
        <v>2022</v>
      </c>
      <c r="T234" s="2" t="s">
        <v>531</v>
      </c>
      <c r="U234">
        <v>280</v>
      </c>
      <c r="V234" s="15">
        <f t="shared" si="6"/>
        <v>221.20000000000002</v>
      </c>
      <c r="W234">
        <v>0</v>
      </c>
      <c r="X234">
        <v>0</v>
      </c>
      <c r="Y234" s="8" t="s">
        <v>1558</v>
      </c>
      <c r="Z234" s="8" t="s">
        <v>1558</v>
      </c>
      <c r="AA234" t="s">
        <v>2022</v>
      </c>
      <c r="AB234" s="10" t="s">
        <v>2265</v>
      </c>
      <c r="AC234" s="10" t="s">
        <v>2266</v>
      </c>
      <c r="AD234" t="s">
        <v>2264</v>
      </c>
      <c r="AE234" t="s">
        <v>2026</v>
      </c>
      <c r="AF234" t="s">
        <v>2025</v>
      </c>
      <c r="AG234" s="35">
        <v>41310.544444444444</v>
      </c>
      <c r="AH234" t="s">
        <v>2030</v>
      </c>
      <c r="AI234" t="s">
        <v>2031</v>
      </c>
    </row>
    <row r="235" spans="1:35">
      <c r="A235" t="s">
        <v>2022</v>
      </c>
      <c r="B235" t="s">
        <v>2022</v>
      </c>
      <c r="C235" s="22">
        <v>1</v>
      </c>
      <c r="D235" s="22">
        <v>1</v>
      </c>
      <c r="E235">
        <v>1</v>
      </c>
      <c r="F235" s="19" t="s">
        <v>1113</v>
      </c>
      <c r="G235" s="20">
        <v>4710961328650</v>
      </c>
      <c r="H235" t="s">
        <v>2022</v>
      </c>
      <c r="I235" s="18" t="s">
        <v>0</v>
      </c>
      <c r="J235" s="18" t="s">
        <v>1</v>
      </c>
      <c r="K235" s="18" t="s">
        <v>2</v>
      </c>
      <c r="L235" s="18">
        <v>288</v>
      </c>
      <c r="M235" t="s">
        <v>2025</v>
      </c>
      <c r="N235" t="s">
        <v>2026</v>
      </c>
      <c r="O235" s="21">
        <v>40843</v>
      </c>
      <c r="P235" t="s">
        <v>2022</v>
      </c>
      <c r="Q235" t="s">
        <v>2022</v>
      </c>
      <c r="R235" s="22" t="s">
        <v>1788</v>
      </c>
      <c r="S235" t="s">
        <v>2022</v>
      </c>
      <c r="T235" s="22" t="s">
        <v>1789</v>
      </c>
      <c r="U235" s="18">
        <v>990</v>
      </c>
      <c r="V235" s="20">
        <v>782.1</v>
      </c>
      <c r="W235">
        <v>0</v>
      </c>
      <c r="X235">
        <v>0</v>
      </c>
      <c r="Y235" s="23" t="s">
        <v>1893</v>
      </c>
      <c r="Z235" s="23" t="s">
        <v>1419</v>
      </c>
      <c r="AA235" t="s">
        <v>2022</v>
      </c>
      <c r="AB235" s="10" t="s">
        <v>2265</v>
      </c>
      <c r="AC235" s="10" t="s">
        <v>2266</v>
      </c>
      <c r="AD235" s="24" t="s">
        <v>1895</v>
      </c>
      <c r="AE235" t="s">
        <v>2026</v>
      </c>
      <c r="AF235" t="s">
        <v>2025</v>
      </c>
      <c r="AG235" s="35">
        <v>41310.544444444444</v>
      </c>
      <c r="AH235" t="s">
        <v>2030</v>
      </c>
      <c r="AI235" t="s">
        <v>2031</v>
      </c>
    </row>
    <row r="236" spans="1:35">
      <c r="A236" t="s">
        <v>2022</v>
      </c>
      <c r="B236" t="s">
        <v>2022</v>
      </c>
      <c r="C236" s="22">
        <v>1</v>
      </c>
      <c r="D236" s="22">
        <v>1</v>
      </c>
      <c r="E236">
        <v>1</v>
      </c>
      <c r="F236" s="19" t="s">
        <v>1124</v>
      </c>
      <c r="G236" s="20">
        <v>9789570838060</v>
      </c>
      <c r="H236" t="s">
        <v>2022</v>
      </c>
      <c r="I236" s="18" t="s">
        <v>46</v>
      </c>
      <c r="J236" s="18" t="s">
        <v>27</v>
      </c>
      <c r="K236" s="18" t="s">
        <v>47</v>
      </c>
      <c r="L236" s="18">
        <v>256</v>
      </c>
      <c r="M236" t="s">
        <v>2025</v>
      </c>
      <c r="N236" t="s">
        <v>2026</v>
      </c>
      <c r="O236" s="21">
        <v>40681</v>
      </c>
      <c r="P236" t="s">
        <v>2022</v>
      </c>
      <c r="Q236" t="s">
        <v>2022</v>
      </c>
      <c r="R236" s="22" t="s">
        <v>1790</v>
      </c>
      <c r="S236" t="s">
        <v>2022</v>
      </c>
      <c r="T236" s="22" t="s">
        <v>1791</v>
      </c>
      <c r="U236" s="18">
        <v>290</v>
      </c>
      <c r="V236" s="20">
        <v>229.1</v>
      </c>
      <c r="W236">
        <v>0</v>
      </c>
      <c r="X236">
        <v>0</v>
      </c>
      <c r="Y236" s="23" t="s">
        <v>1896</v>
      </c>
      <c r="Z236" s="23" t="s">
        <v>1896</v>
      </c>
      <c r="AA236" t="s">
        <v>2022</v>
      </c>
      <c r="AB236" s="10" t="s">
        <v>2265</v>
      </c>
      <c r="AC236" s="10" t="s">
        <v>2266</v>
      </c>
      <c r="AD236" s="18" t="s">
        <v>1897</v>
      </c>
      <c r="AE236" t="s">
        <v>2026</v>
      </c>
      <c r="AF236" t="s">
        <v>2025</v>
      </c>
      <c r="AG236" s="35">
        <v>41310.544444444444</v>
      </c>
      <c r="AH236" t="s">
        <v>2030</v>
      </c>
      <c r="AI236" t="s">
        <v>2031</v>
      </c>
    </row>
    <row r="237" spans="1:35">
      <c r="A237" t="s">
        <v>2022</v>
      </c>
      <c r="B237" t="s">
        <v>2022</v>
      </c>
      <c r="C237" s="22">
        <v>1</v>
      </c>
      <c r="D237" s="22">
        <v>1</v>
      </c>
      <c r="E237">
        <v>1</v>
      </c>
      <c r="F237" s="19" t="s">
        <v>1155</v>
      </c>
      <c r="G237" s="20">
        <v>9789577769350</v>
      </c>
      <c r="H237" t="s">
        <v>2022</v>
      </c>
      <c r="I237" s="18" t="s">
        <v>163</v>
      </c>
      <c r="J237" s="18" t="s">
        <v>164</v>
      </c>
      <c r="K237" s="18" t="s">
        <v>165</v>
      </c>
      <c r="L237" s="18">
        <v>256</v>
      </c>
      <c r="M237" t="s">
        <v>2025</v>
      </c>
      <c r="N237" t="s">
        <v>2026</v>
      </c>
      <c r="O237" s="21">
        <v>39689</v>
      </c>
      <c r="P237" t="s">
        <v>2022</v>
      </c>
      <c r="Q237" t="s">
        <v>2022</v>
      </c>
      <c r="R237" s="22" t="s">
        <v>1792</v>
      </c>
      <c r="S237" t="s">
        <v>2022</v>
      </c>
      <c r="T237" s="22" t="s">
        <v>1793</v>
      </c>
      <c r="U237" s="18">
        <v>280</v>
      </c>
      <c r="V237" s="20">
        <v>221.2</v>
      </c>
      <c r="W237">
        <v>0</v>
      </c>
      <c r="X237">
        <v>0</v>
      </c>
      <c r="Y237" s="23" t="s">
        <v>1898</v>
      </c>
      <c r="Z237" s="23" t="s">
        <v>1461</v>
      </c>
      <c r="AA237" t="s">
        <v>2022</v>
      </c>
      <c r="AB237" s="10" t="s">
        <v>2265</v>
      </c>
      <c r="AC237" s="10" t="s">
        <v>2266</v>
      </c>
      <c r="AD237" s="18" t="s">
        <v>1899</v>
      </c>
      <c r="AE237" t="s">
        <v>2026</v>
      </c>
      <c r="AF237" t="s">
        <v>2025</v>
      </c>
      <c r="AG237" s="35">
        <v>41310.544444444444</v>
      </c>
      <c r="AH237" t="s">
        <v>2030</v>
      </c>
      <c r="AI237" t="s">
        <v>2031</v>
      </c>
    </row>
    <row r="238" spans="1:35">
      <c r="A238" t="s">
        <v>2022</v>
      </c>
      <c r="B238" t="s">
        <v>2022</v>
      </c>
      <c r="C238" s="22">
        <v>1</v>
      </c>
      <c r="D238" s="22">
        <v>1</v>
      </c>
      <c r="E238">
        <v>1</v>
      </c>
      <c r="F238" s="19" t="s">
        <v>1900</v>
      </c>
      <c r="G238" s="20">
        <v>9789861574660</v>
      </c>
      <c r="H238" t="s">
        <v>2022</v>
      </c>
      <c r="I238" s="18" t="s">
        <v>206</v>
      </c>
      <c r="J238" s="18" t="s">
        <v>7</v>
      </c>
      <c r="K238" s="18" t="s">
        <v>207</v>
      </c>
      <c r="L238" s="18">
        <v>312</v>
      </c>
      <c r="M238" t="s">
        <v>2025</v>
      </c>
      <c r="N238" t="s">
        <v>2026</v>
      </c>
      <c r="O238" s="21">
        <v>39394</v>
      </c>
      <c r="P238" t="s">
        <v>2022</v>
      </c>
      <c r="Q238" t="s">
        <v>2022</v>
      </c>
      <c r="R238" s="22" t="s">
        <v>1794</v>
      </c>
      <c r="S238" t="s">
        <v>2022</v>
      </c>
      <c r="T238" s="22" t="s">
        <v>1795</v>
      </c>
      <c r="U238" s="18">
        <v>330</v>
      </c>
      <c r="V238" s="20">
        <v>260.7</v>
      </c>
      <c r="W238">
        <v>0</v>
      </c>
      <c r="X238">
        <v>0</v>
      </c>
      <c r="Y238" s="23" t="s">
        <v>1901</v>
      </c>
      <c r="Z238" s="23" t="s">
        <v>1471</v>
      </c>
      <c r="AA238" t="s">
        <v>2022</v>
      </c>
      <c r="AB238" s="10" t="s">
        <v>2265</v>
      </c>
      <c r="AC238" s="10" t="s">
        <v>2266</v>
      </c>
      <c r="AD238" s="18" t="s">
        <v>1902</v>
      </c>
      <c r="AE238" t="s">
        <v>2026</v>
      </c>
      <c r="AF238" t="s">
        <v>2025</v>
      </c>
      <c r="AG238" s="35">
        <v>41310.544444444444</v>
      </c>
      <c r="AH238" t="s">
        <v>2030</v>
      </c>
      <c r="AI238" t="s">
        <v>2031</v>
      </c>
    </row>
    <row r="239" spans="1:35">
      <c r="A239" t="s">
        <v>2022</v>
      </c>
      <c r="B239" t="s">
        <v>2022</v>
      </c>
      <c r="C239" s="22">
        <v>1</v>
      </c>
      <c r="D239" s="22">
        <v>1</v>
      </c>
      <c r="E239">
        <v>1</v>
      </c>
      <c r="F239" s="19" t="s">
        <v>1903</v>
      </c>
      <c r="G239" s="20">
        <v>9789861576534</v>
      </c>
      <c r="H239" t="s">
        <v>2022</v>
      </c>
      <c r="I239" s="18" t="s">
        <v>210</v>
      </c>
      <c r="J239" s="18" t="s">
        <v>7</v>
      </c>
      <c r="K239" s="18" t="s">
        <v>211</v>
      </c>
      <c r="L239" s="18">
        <v>528</v>
      </c>
      <c r="M239" t="s">
        <v>2025</v>
      </c>
      <c r="N239" t="s">
        <v>2026</v>
      </c>
      <c r="O239" s="21">
        <v>40110</v>
      </c>
      <c r="P239" t="s">
        <v>2022</v>
      </c>
      <c r="Q239" t="s">
        <v>2022</v>
      </c>
      <c r="R239" s="22" t="s">
        <v>1796</v>
      </c>
      <c r="S239" t="s">
        <v>2022</v>
      </c>
      <c r="T239" s="22" t="s">
        <v>1797</v>
      </c>
      <c r="U239" s="18">
        <v>450</v>
      </c>
      <c r="V239" s="20">
        <v>355.5</v>
      </c>
      <c r="W239">
        <v>0</v>
      </c>
      <c r="X239">
        <v>0</v>
      </c>
      <c r="Y239" s="23" t="s">
        <v>1904</v>
      </c>
      <c r="Z239" s="23" t="s">
        <v>1472</v>
      </c>
      <c r="AA239" t="s">
        <v>2022</v>
      </c>
      <c r="AB239" s="10" t="s">
        <v>2265</v>
      </c>
      <c r="AC239" s="10" t="s">
        <v>2266</v>
      </c>
      <c r="AD239" s="18" t="s">
        <v>1905</v>
      </c>
      <c r="AE239" t="s">
        <v>2026</v>
      </c>
      <c r="AF239" t="s">
        <v>2025</v>
      </c>
      <c r="AG239" s="35">
        <v>41310.544444444444</v>
      </c>
      <c r="AH239" t="s">
        <v>2030</v>
      </c>
      <c r="AI239" t="s">
        <v>2031</v>
      </c>
    </row>
    <row r="240" spans="1:35">
      <c r="A240" t="s">
        <v>2022</v>
      </c>
      <c r="B240" t="s">
        <v>2022</v>
      </c>
      <c r="C240" s="22">
        <v>1</v>
      </c>
      <c r="D240" s="22">
        <v>1</v>
      </c>
      <c r="E240">
        <v>1</v>
      </c>
      <c r="F240" s="19" t="s">
        <v>1906</v>
      </c>
      <c r="G240" s="20">
        <v>9789861578965</v>
      </c>
      <c r="H240" t="s">
        <v>2022</v>
      </c>
      <c r="I240" s="18" t="s">
        <v>218</v>
      </c>
      <c r="J240" s="18" t="s">
        <v>7</v>
      </c>
      <c r="K240" s="18" t="s">
        <v>219</v>
      </c>
      <c r="L240" s="18">
        <v>256</v>
      </c>
      <c r="M240" t="s">
        <v>2025</v>
      </c>
      <c r="N240" t="s">
        <v>2026</v>
      </c>
      <c r="O240" s="21">
        <v>41241</v>
      </c>
      <c r="P240" t="s">
        <v>2022</v>
      </c>
      <c r="Q240" t="s">
        <v>2022</v>
      </c>
      <c r="R240" s="22" t="s">
        <v>1798</v>
      </c>
      <c r="S240" t="s">
        <v>2022</v>
      </c>
      <c r="T240" s="22" t="s">
        <v>1799</v>
      </c>
      <c r="U240" s="18">
        <v>300</v>
      </c>
      <c r="V240" s="20">
        <v>237</v>
      </c>
      <c r="W240">
        <v>0</v>
      </c>
      <c r="X240">
        <v>0</v>
      </c>
      <c r="Y240" s="23" t="s">
        <v>1907</v>
      </c>
      <c r="Z240" s="23" t="s">
        <v>1474</v>
      </c>
      <c r="AA240" t="s">
        <v>2022</v>
      </c>
      <c r="AB240" s="10" t="s">
        <v>2265</v>
      </c>
      <c r="AC240" s="10" t="s">
        <v>2266</v>
      </c>
      <c r="AD240" s="18" t="s">
        <v>1908</v>
      </c>
      <c r="AE240" t="s">
        <v>2026</v>
      </c>
      <c r="AF240" t="s">
        <v>2025</v>
      </c>
      <c r="AG240" s="35">
        <v>41310.544444444444</v>
      </c>
      <c r="AH240" t="s">
        <v>2030</v>
      </c>
      <c r="AI240" t="s">
        <v>2031</v>
      </c>
    </row>
    <row r="241" spans="1:35">
      <c r="A241" t="s">
        <v>2022</v>
      </c>
      <c r="B241" t="s">
        <v>2022</v>
      </c>
      <c r="C241" s="22">
        <v>1</v>
      </c>
      <c r="D241" s="22">
        <v>1</v>
      </c>
      <c r="E241">
        <v>1</v>
      </c>
      <c r="F241" s="19" t="s">
        <v>1193</v>
      </c>
      <c r="G241" s="20">
        <v>9789865959166</v>
      </c>
      <c r="H241" t="s">
        <v>2022</v>
      </c>
      <c r="I241" s="18" t="s">
        <v>325</v>
      </c>
      <c r="J241" s="18" t="s">
        <v>326</v>
      </c>
      <c r="K241" s="18" t="s">
        <v>327</v>
      </c>
      <c r="L241" s="18">
        <v>272</v>
      </c>
      <c r="M241" t="s">
        <v>2025</v>
      </c>
      <c r="N241" t="s">
        <v>2026</v>
      </c>
      <c r="O241" s="21">
        <v>41128</v>
      </c>
      <c r="P241" t="s">
        <v>2022</v>
      </c>
      <c r="Q241" t="s">
        <v>2022</v>
      </c>
      <c r="R241" s="22" t="s">
        <v>1800</v>
      </c>
      <c r="S241" t="s">
        <v>2022</v>
      </c>
      <c r="T241" s="22" t="s">
        <v>1801</v>
      </c>
      <c r="U241" s="18">
        <v>250</v>
      </c>
      <c r="V241" s="20">
        <v>197.5</v>
      </c>
      <c r="W241">
        <v>0</v>
      </c>
      <c r="X241">
        <v>0</v>
      </c>
      <c r="Y241" s="23" t="s">
        <v>1909</v>
      </c>
      <c r="Z241" s="23" t="s">
        <v>1499</v>
      </c>
      <c r="AA241" t="s">
        <v>2022</v>
      </c>
      <c r="AB241" s="10" t="s">
        <v>2265</v>
      </c>
      <c r="AC241" s="10" t="s">
        <v>2266</v>
      </c>
      <c r="AD241" s="18" t="s">
        <v>1910</v>
      </c>
      <c r="AE241" t="s">
        <v>2026</v>
      </c>
      <c r="AF241" t="s">
        <v>2025</v>
      </c>
      <c r="AG241" s="35">
        <v>41310.544444444444</v>
      </c>
      <c r="AH241" t="s">
        <v>2030</v>
      </c>
      <c r="AI241" t="s">
        <v>2031</v>
      </c>
    </row>
    <row r="242" spans="1:35">
      <c r="A242" t="s">
        <v>2022</v>
      </c>
      <c r="B242" t="s">
        <v>2022</v>
      </c>
      <c r="C242" s="22">
        <v>1</v>
      </c>
      <c r="D242" s="22">
        <v>1</v>
      </c>
      <c r="E242">
        <v>1</v>
      </c>
      <c r="F242" s="19" t="s">
        <v>1248</v>
      </c>
      <c r="G242" s="20">
        <v>9789866165276</v>
      </c>
      <c r="H242" t="s">
        <v>2022</v>
      </c>
      <c r="I242" s="18" t="s">
        <v>510</v>
      </c>
      <c r="J242" s="18" t="s">
        <v>511</v>
      </c>
      <c r="K242" s="18" t="s">
        <v>512</v>
      </c>
      <c r="L242" s="18">
        <v>392</v>
      </c>
      <c r="M242" t="s">
        <v>2025</v>
      </c>
      <c r="N242" t="s">
        <v>2026</v>
      </c>
      <c r="O242" s="21">
        <v>40738</v>
      </c>
      <c r="P242" t="s">
        <v>2022</v>
      </c>
      <c r="Q242" t="s">
        <v>2022</v>
      </c>
      <c r="R242" s="22" t="s">
        <v>1802</v>
      </c>
      <c r="S242" t="s">
        <v>2022</v>
      </c>
      <c r="T242" s="22" t="s">
        <v>1803</v>
      </c>
      <c r="U242" s="18">
        <v>420</v>
      </c>
      <c r="V242" s="20">
        <v>331.8</v>
      </c>
      <c r="W242">
        <v>0</v>
      </c>
      <c r="X242">
        <v>0</v>
      </c>
      <c r="Y242" s="23" t="s">
        <v>1911</v>
      </c>
      <c r="Z242" s="23" t="s">
        <v>1554</v>
      </c>
      <c r="AA242" t="s">
        <v>2022</v>
      </c>
      <c r="AB242" s="10" t="s">
        <v>2265</v>
      </c>
      <c r="AC242" s="10" t="s">
        <v>2266</v>
      </c>
      <c r="AD242" s="18" t="s">
        <v>1912</v>
      </c>
      <c r="AE242" t="s">
        <v>2026</v>
      </c>
      <c r="AF242" t="s">
        <v>2025</v>
      </c>
      <c r="AG242" s="35">
        <v>41310.544444444444</v>
      </c>
      <c r="AH242" t="s">
        <v>2030</v>
      </c>
      <c r="AI242" t="s">
        <v>2031</v>
      </c>
    </row>
    <row r="243" spans="1:35">
      <c r="A243" t="s">
        <v>2022</v>
      </c>
      <c r="B243" t="s">
        <v>2022</v>
      </c>
      <c r="C243" s="22">
        <v>1</v>
      </c>
      <c r="D243" s="22">
        <v>1</v>
      </c>
      <c r="E243">
        <v>1</v>
      </c>
      <c r="F243" s="19" t="s">
        <v>1249</v>
      </c>
      <c r="G243" s="20">
        <v>9789866165351</v>
      </c>
      <c r="H243" t="s">
        <v>2022</v>
      </c>
      <c r="I243" s="18" t="s">
        <v>515</v>
      </c>
      <c r="J243" s="18" t="s">
        <v>511</v>
      </c>
      <c r="K243" s="18" t="s">
        <v>516</v>
      </c>
      <c r="L243" s="18">
        <v>320</v>
      </c>
      <c r="M243" t="s">
        <v>2025</v>
      </c>
      <c r="N243" t="s">
        <v>2026</v>
      </c>
      <c r="O243" s="21">
        <v>40822</v>
      </c>
      <c r="P243" t="s">
        <v>2022</v>
      </c>
      <c r="Q243" t="s">
        <v>2022</v>
      </c>
      <c r="R243" s="22" t="s">
        <v>1804</v>
      </c>
      <c r="S243" t="s">
        <v>2022</v>
      </c>
      <c r="T243" s="18" t="s">
        <v>518</v>
      </c>
      <c r="U243" s="18">
        <v>320</v>
      </c>
      <c r="V243" s="20">
        <v>252.8</v>
      </c>
      <c r="W243">
        <v>0</v>
      </c>
      <c r="X243">
        <v>0</v>
      </c>
      <c r="Y243" s="23" t="s">
        <v>1913</v>
      </c>
      <c r="Z243" s="23" t="s">
        <v>1555</v>
      </c>
      <c r="AA243" t="s">
        <v>2022</v>
      </c>
      <c r="AB243" s="10" t="s">
        <v>2265</v>
      </c>
      <c r="AC243" s="10" t="s">
        <v>2266</v>
      </c>
      <c r="AD243" s="18" t="s">
        <v>1914</v>
      </c>
      <c r="AE243" t="s">
        <v>2026</v>
      </c>
      <c r="AF243" t="s">
        <v>2025</v>
      </c>
      <c r="AG243" s="35">
        <v>41310.544444444444</v>
      </c>
      <c r="AH243" t="s">
        <v>2030</v>
      </c>
      <c r="AI243" t="s">
        <v>2031</v>
      </c>
    </row>
    <row r="244" spans="1:35">
      <c r="A244" t="s">
        <v>2022</v>
      </c>
      <c r="B244" t="s">
        <v>2022</v>
      </c>
      <c r="C244" s="22">
        <v>1</v>
      </c>
      <c r="D244" s="22">
        <v>1</v>
      </c>
      <c r="E244">
        <v>1</v>
      </c>
      <c r="F244" s="19" t="s">
        <v>1254</v>
      </c>
      <c r="G244" s="20">
        <v>9789866366000</v>
      </c>
      <c r="H244" t="s">
        <v>2022</v>
      </c>
      <c r="I244" s="18" t="s">
        <v>537</v>
      </c>
      <c r="J244" s="18" t="s">
        <v>538</v>
      </c>
      <c r="K244" s="18" t="s">
        <v>539</v>
      </c>
      <c r="L244" s="18">
        <v>192</v>
      </c>
      <c r="M244" t="s">
        <v>2025</v>
      </c>
      <c r="N244" t="s">
        <v>2026</v>
      </c>
      <c r="O244" s="21">
        <v>40019</v>
      </c>
      <c r="P244" t="s">
        <v>2022</v>
      </c>
      <c r="Q244" t="s">
        <v>2022</v>
      </c>
      <c r="R244" s="22" t="s">
        <v>1805</v>
      </c>
      <c r="S244" t="s">
        <v>2022</v>
      </c>
      <c r="T244" s="18" t="s">
        <v>541</v>
      </c>
      <c r="U244" s="18">
        <v>320</v>
      </c>
      <c r="V244" s="20">
        <v>252.8</v>
      </c>
      <c r="W244">
        <v>0</v>
      </c>
      <c r="X244">
        <v>0</v>
      </c>
      <c r="Y244" s="23" t="s">
        <v>1915</v>
      </c>
      <c r="Z244" s="23" t="s">
        <v>1560</v>
      </c>
      <c r="AA244" t="s">
        <v>2022</v>
      </c>
      <c r="AB244" s="10" t="s">
        <v>2265</v>
      </c>
      <c r="AC244" s="10" t="s">
        <v>2266</v>
      </c>
      <c r="AD244" s="18" t="s">
        <v>1916</v>
      </c>
      <c r="AE244" t="s">
        <v>2026</v>
      </c>
      <c r="AF244" t="s">
        <v>2025</v>
      </c>
      <c r="AG244" s="35">
        <v>41310.544444444444</v>
      </c>
      <c r="AH244" t="s">
        <v>2030</v>
      </c>
      <c r="AI244" t="s">
        <v>2031</v>
      </c>
    </row>
    <row r="245" spans="1:35">
      <c r="A245" t="s">
        <v>2022</v>
      </c>
      <c r="B245" t="s">
        <v>2022</v>
      </c>
      <c r="C245" s="22">
        <v>1</v>
      </c>
      <c r="D245" s="22">
        <v>1</v>
      </c>
      <c r="E245">
        <v>1</v>
      </c>
      <c r="F245" s="19" t="s">
        <v>1255</v>
      </c>
      <c r="G245" s="20">
        <v>9789866366246</v>
      </c>
      <c r="H245" t="s">
        <v>2022</v>
      </c>
      <c r="I245" s="18" t="s">
        <v>542</v>
      </c>
      <c r="J245" s="18" t="s">
        <v>538</v>
      </c>
      <c r="K245" s="18" t="s">
        <v>543</v>
      </c>
      <c r="L245" s="18">
        <v>504</v>
      </c>
      <c r="M245" t="s">
        <v>2025</v>
      </c>
      <c r="N245" t="s">
        <v>2026</v>
      </c>
      <c r="O245" s="21">
        <v>40506</v>
      </c>
      <c r="P245" t="s">
        <v>2022</v>
      </c>
      <c r="Q245" t="s">
        <v>2022</v>
      </c>
      <c r="R245" s="22" t="s">
        <v>1806</v>
      </c>
      <c r="S245" t="s">
        <v>2022</v>
      </c>
      <c r="T245" s="22" t="s">
        <v>1807</v>
      </c>
      <c r="U245" s="18">
        <v>680</v>
      </c>
      <c r="V245" s="20">
        <v>537.20000000000005</v>
      </c>
      <c r="W245">
        <v>0</v>
      </c>
      <c r="X245">
        <v>0</v>
      </c>
      <c r="Y245" s="23" t="s">
        <v>1917</v>
      </c>
      <c r="Z245" s="23" t="s">
        <v>1561</v>
      </c>
      <c r="AA245" t="s">
        <v>2022</v>
      </c>
      <c r="AB245" s="10" t="s">
        <v>2265</v>
      </c>
      <c r="AC245" s="10" t="s">
        <v>2266</v>
      </c>
      <c r="AD245" s="18" t="s">
        <v>1918</v>
      </c>
      <c r="AE245" t="s">
        <v>2026</v>
      </c>
      <c r="AF245" t="s">
        <v>2025</v>
      </c>
      <c r="AG245" s="35">
        <v>41310.544444444444</v>
      </c>
      <c r="AH245" t="s">
        <v>2030</v>
      </c>
      <c r="AI245" t="s">
        <v>2031</v>
      </c>
    </row>
    <row r="246" spans="1:35">
      <c r="A246" t="s">
        <v>2022</v>
      </c>
      <c r="B246" t="s">
        <v>2022</v>
      </c>
      <c r="C246" s="22">
        <v>1</v>
      </c>
      <c r="D246" s="22">
        <v>1</v>
      </c>
      <c r="E246">
        <v>1</v>
      </c>
      <c r="F246" s="19" t="s">
        <v>1256</v>
      </c>
      <c r="G246" s="20">
        <v>9789866366260</v>
      </c>
      <c r="H246" t="s">
        <v>2022</v>
      </c>
      <c r="I246" s="18" t="s">
        <v>546</v>
      </c>
      <c r="J246" s="18" t="s">
        <v>538</v>
      </c>
      <c r="K246" s="18" t="s">
        <v>547</v>
      </c>
      <c r="L246" s="18">
        <v>352</v>
      </c>
      <c r="M246" t="s">
        <v>2025</v>
      </c>
      <c r="N246" t="s">
        <v>2026</v>
      </c>
      <c r="O246" s="21">
        <v>40541</v>
      </c>
      <c r="P246" t="s">
        <v>2022</v>
      </c>
      <c r="Q246" t="s">
        <v>2022</v>
      </c>
      <c r="R246" s="22" t="s">
        <v>1808</v>
      </c>
      <c r="S246" t="s">
        <v>2022</v>
      </c>
      <c r="T246" s="22" t="s">
        <v>1809</v>
      </c>
      <c r="U246" s="18">
        <v>360</v>
      </c>
      <c r="V246" s="20">
        <v>284.39999999999998</v>
      </c>
      <c r="W246">
        <v>0</v>
      </c>
      <c r="X246">
        <v>0</v>
      </c>
      <c r="Y246" s="23" t="s">
        <v>1919</v>
      </c>
      <c r="Z246" s="23" t="s">
        <v>1562</v>
      </c>
      <c r="AA246" t="s">
        <v>2022</v>
      </c>
      <c r="AB246" s="10" t="s">
        <v>2265</v>
      </c>
      <c r="AC246" s="10" t="s">
        <v>2266</v>
      </c>
      <c r="AD246" s="18" t="s">
        <v>1920</v>
      </c>
      <c r="AE246" t="s">
        <v>2026</v>
      </c>
      <c r="AF246" t="s">
        <v>2025</v>
      </c>
      <c r="AG246" s="35">
        <v>41310.544444444444</v>
      </c>
      <c r="AH246" t="s">
        <v>2030</v>
      </c>
      <c r="AI246" t="s">
        <v>2031</v>
      </c>
    </row>
    <row r="247" spans="1:35">
      <c r="A247" t="s">
        <v>2022</v>
      </c>
      <c r="B247" t="s">
        <v>2022</v>
      </c>
      <c r="C247" s="22">
        <v>1</v>
      </c>
      <c r="D247" s="22">
        <v>1</v>
      </c>
      <c r="E247">
        <v>1</v>
      </c>
      <c r="F247" s="19" t="s">
        <v>1257</v>
      </c>
      <c r="G247" s="20">
        <v>9789866366413</v>
      </c>
      <c r="H247" t="s">
        <v>2022</v>
      </c>
      <c r="I247" s="18" t="s">
        <v>550</v>
      </c>
      <c r="J247" s="18" t="s">
        <v>538</v>
      </c>
      <c r="K247" s="18" t="s">
        <v>543</v>
      </c>
      <c r="L247" s="18">
        <v>464</v>
      </c>
      <c r="M247" t="s">
        <v>2025</v>
      </c>
      <c r="N247" t="s">
        <v>2026</v>
      </c>
      <c r="O247" s="21">
        <v>40905</v>
      </c>
      <c r="P247" t="s">
        <v>2022</v>
      </c>
      <c r="Q247" t="s">
        <v>2022</v>
      </c>
      <c r="R247" s="18" t="s">
        <v>551</v>
      </c>
      <c r="S247" t="s">
        <v>2022</v>
      </c>
      <c r="T247" s="22" t="s">
        <v>1810</v>
      </c>
      <c r="U247" s="18">
        <v>680</v>
      </c>
      <c r="V247" s="20">
        <v>537.20000000000005</v>
      </c>
      <c r="W247">
        <v>0</v>
      </c>
      <c r="X247">
        <v>0</v>
      </c>
      <c r="Y247" s="23" t="s">
        <v>1921</v>
      </c>
      <c r="Z247" s="23" t="s">
        <v>1563</v>
      </c>
      <c r="AA247" t="s">
        <v>2022</v>
      </c>
      <c r="AB247" s="10" t="s">
        <v>2265</v>
      </c>
      <c r="AC247" s="10" t="s">
        <v>2266</v>
      </c>
      <c r="AD247" s="18" t="s">
        <v>1922</v>
      </c>
      <c r="AE247" t="s">
        <v>2026</v>
      </c>
      <c r="AF247" t="s">
        <v>2025</v>
      </c>
      <c r="AG247" s="35">
        <v>41310.544444444444</v>
      </c>
      <c r="AH247" t="s">
        <v>2030</v>
      </c>
      <c r="AI247" t="s">
        <v>2031</v>
      </c>
    </row>
    <row r="248" spans="1:35">
      <c r="A248" t="s">
        <v>2022</v>
      </c>
      <c r="B248" t="s">
        <v>2022</v>
      </c>
      <c r="C248" s="22">
        <v>1</v>
      </c>
      <c r="D248" s="22">
        <v>1</v>
      </c>
      <c r="E248">
        <v>1</v>
      </c>
      <c r="F248" s="19" t="s">
        <v>1258</v>
      </c>
      <c r="G248" s="20">
        <v>9789866366512</v>
      </c>
      <c r="H248" t="s">
        <v>2022</v>
      </c>
      <c r="I248" s="18" t="s">
        <v>553</v>
      </c>
      <c r="J248" s="18" t="s">
        <v>538</v>
      </c>
      <c r="K248" s="18" t="s">
        <v>543</v>
      </c>
      <c r="L248" s="18">
        <v>272</v>
      </c>
      <c r="M248" t="s">
        <v>2025</v>
      </c>
      <c r="N248" t="s">
        <v>2026</v>
      </c>
      <c r="O248" s="21">
        <v>41213</v>
      </c>
      <c r="P248" t="s">
        <v>2022</v>
      </c>
      <c r="Q248" t="s">
        <v>2022</v>
      </c>
      <c r="R248" s="22" t="s">
        <v>1811</v>
      </c>
      <c r="S248" t="s">
        <v>2022</v>
      </c>
      <c r="T248" s="22" t="s">
        <v>1812</v>
      </c>
      <c r="U248" s="18">
        <v>390</v>
      </c>
      <c r="V248" s="20">
        <v>308.10000000000002</v>
      </c>
      <c r="W248">
        <v>0</v>
      </c>
      <c r="X248">
        <v>0</v>
      </c>
      <c r="Y248" s="23" t="s">
        <v>1923</v>
      </c>
      <c r="Z248" s="23" t="s">
        <v>1923</v>
      </c>
      <c r="AA248" t="s">
        <v>2022</v>
      </c>
      <c r="AB248" s="10" t="s">
        <v>2265</v>
      </c>
      <c r="AC248" s="10" t="s">
        <v>2266</v>
      </c>
      <c r="AD248" s="18" t="s">
        <v>1924</v>
      </c>
      <c r="AE248" t="s">
        <v>2026</v>
      </c>
      <c r="AF248" t="s">
        <v>2025</v>
      </c>
      <c r="AG248" s="35">
        <v>41310.544444444444</v>
      </c>
      <c r="AH248" t="s">
        <v>2030</v>
      </c>
      <c r="AI248" t="s">
        <v>2031</v>
      </c>
    </row>
    <row r="249" spans="1:35">
      <c r="A249" t="s">
        <v>2022</v>
      </c>
      <c r="B249" t="s">
        <v>2022</v>
      </c>
      <c r="C249" s="22">
        <v>1</v>
      </c>
      <c r="D249" s="22">
        <v>1</v>
      </c>
      <c r="E249">
        <v>1</v>
      </c>
      <c r="F249" s="19" t="s">
        <v>1259</v>
      </c>
      <c r="G249" s="20">
        <v>9789866366529</v>
      </c>
      <c r="H249" t="s">
        <v>2022</v>
      </c>
      <c r="I249" s="18" t="s">
        <v>556</v>
      </c>
      <c r="J249" s="18" t="s">
        <v>538</v>
      </c>
      <c r="K249" s="18" t="s">
        <v>557</v>
      </c>
      <c r="L249" s="18">
        <v>304</v>
      </c>
      <c r="M249" t="s">
        <v>2025</v>
      </c>
      <c r="N249" t="s">
        <v>2026</v>
      </c>
      <c r="O249" s="21">
        <v>41241</v>
      </c>
      <c r="P249" t="s">
        <v>2022</v>
      </c>
      <c r="Q249" t="s">
        <v>2022</v>
      </c>
      <c r="R249" s="22" t="s">
        <v>1813</v>
      </c>
      <c r="S249" t="s">
        <v>2022</v>
      </c>
      <c r="T249" s="22" t="s">
        <v>1814</v>
      </c>
      <c r="U249" s="18">
        <v>430</v>
      </c>
      <c r="V249" s="20">
        <v>339.7</v>
      </c>
      <c r="W249">
        <v>0</v>
      </c>
      <c r="X249">
        <v>0</v>
      </c>
      <c r="Y249" s="23" t="s">
        <v>1565</v>
      </c>
      <c r="Z249" s="23" t="s">
        <v>1925</v>
      </c>
      <c r="AA249" t="s">
        <v>2022</v>
      </c>
      <c r="AB249" s="10" t="s">
        <v>2265</v>
      </c>
      <c r="AC249" s="10" t="s">
        <v>2266</v>
      </c>
      <c r="AD249" s="18" t="s">
        <v>1918</v>
      </c>
      <c r="AE249" t="s">
        <v>2026</v>
      </c>
      <c r="AF249" t="s">
        <v>2025</v>
      </c>
      <c r="AG249" s="35">
        <v>41310.544444444444</v>
      </c>
      <c r="AH249" t="s">
        <v>2030</v>
      </c>
      <c r="AI249" t="s">
        <v>2031</v>
      </c>
    </row>
    <row r="250" spans="1:35">
      <c r="A250" t="s">
        <v>2022</v>
      </c>
      <c r="B250" t="s">
        <v>2022</v>
      </c>
      <c r="C250" s="22">
        <v>1</v>
      </c>
      <c r="D250" s="22">
        <v>1</v>
      </c>
      <c r="E250">
        <v>1</v>
      </c>
      <c r="F250" s="19" t="s">
        <v>1296</v>
      </c>
      <c r="G250" s="20">
        <v>9789866487859</v>
      </c>
      <c r="H250" t="s">
        <v>2022</v>
      </c>
      <c r="I250" s="18" t="s">
        <v>667</v>
      </c>
      <c r="J250" s="18" t="s">
        <v>340</v>
      </c>
      <c r="K250" s="18" t="s">
        <v>668</v>
      </c>
      <c r="L250" s="18">
        <v>208</v>
      </c>
      <c r="M250" t="s">
        <v>2025</v>
      </c>
      <c r="N250" t="s">
        <v>2026</v>
      </c>
      <c r="O250" s="21">
        <v>40778</v>
      </c>
      <c r="P250" t="s">
        <v>2022</v>
      </c>
      <c r="Q250" t="s">
        <v>2022</v>
      </c>
      <c r="R250" s="22" t="s">
        <v>1815</v>
      </c>
      <c r="S250" t="s">
        <v>2022</v>
      </c>
      <c r="T250" s="18" t="s">
        <v>670</v>
      </c>
      <c r="U250" s="18">
        <v>199</v>
      </c>
      <c r="V250" s="20">
        <v>157.21</v>
      </c>
      <c r="W250">
        <v>0</v>
      </c>
      <c r="X250">
        <v>0</v>
      </c>
      <c r="Y250" s="23" t="s">
        <v>1602</v>
      </c>
      <c r="Z250" s="23" t="s">
        <v>1602</v>
      </c>
      <c r="AA250" t="s">
        <v>2022</v>
      </c>
      <c r="AB250" s="10" t="s">
        <v>2265</v>
      </c>
      <c r="AC250" s="10" t="s">
        <v>2266</v>
      </c>
      <c r="AD250" s="18" t="s">
        <v>1816</v>
      </c>
      <c r="AE250" t="s">
        <v>2026</v>
      </c>
      <c r="AF250" t="s">
        <v>2025</v>
      </c>
      <c r="AG250" s="35">
        <v>41310.544444444444</v>
      </c>
      <c r="AH250" t="s">
        <v>2030</v>
      </c>
      <c r="AI250" t="s">
        <v>2031</v>
      </c>
    </row>
    <row r="251" spans="1:35">
      <c r="A251" t="s">
        <v>2022</v>
      </c>
      <c r="B251" t="s">
        <v>2022</v>
      </c>
      <c r="C251" s="22">
        <v>1</v>
      </c>
      <c r="D251" s="22">
        <v>1</v>
      </c>
      <c r="E251">
        <v>1</v>
      </c>
      <c r="F251" s="19" t="s">
        <v>1298</v>
      </c>
      <c r="G251" s="20">
        <v>9789866489013</v>
      </c>
      <c r="H251" t="s">
        <v>2022</v>
      </c>
      <c r="I251" s="18" t="s">
        <v>675</v>
      </c>
      <c r="J251" s="18" t="s">
        <v>676</v>
      </c>
      <c r="K251" s="18" t="s">
        <v>677</v>
      </c>
      <c r="L251" s="18">
        <v>180</v>
      </c>
      <c r="M251" t="s">
        <v>2025</v>
      </c>
      <c r="N251" t="s">
        <v>2026</v>
      </c>
      <c r="O251" s="21">
        <v>39856</v>
      </c>
      <c r="P251" t="s">
        <v>2022</v>
      </c>
      <c r="Q251" t="s">
        <v>2022</v>
      </c>
      <c r="R251" s="18" t="s">
        <v>678</v>
      </c>
      <c r="S251" t="s">
        <v>2022</v>
      </c>
      <c r="T251" s="18" t="s">
        <v>679</v>
      </c>
      <c r="U251" s="18">
        <v>249</v>
      </c>
      <c r="V251" s="20">
        <v>196.71</v>
      </c>
      <c r="W251">
        <v>0</v>
      </c>
      <c r="X251">
        <v>0</v>
      </c>
      <c r="Y251" s="23" t="s">
        <v>1604</v>
      </c>
      <c r="Z251" s="23" t="s">
        <v>1926</v>
      </c>
      <c r="AA251" t="s">
        <v>2022</v>
      </c>
      <c r="AB251" s="10" t="s">
        <v>2265</v>
      </c>
      <c r="AC251" s="10" t="s">
        <v>2266</v>
      </c>
      <c r="AD251" s="18" t="s">
        <v>1927</v>
      </c>
      <c r="AE251" t="s">
        <v>2026</v>
      </c>
      <c r="AF251" t="s">
        <v>2025</v>
      </c>
      <c r="AG251" s="35">
        <v>41310.544444444444</v>
      </c>
      <c r="AH251" t="s">
        <v>2030</v>
      </c>
      <c r="AI251" t="s">
        <v>2031</v>
      </c>
    </row>
    <row r="252" spans="1:35">
      <c r="A252" t="s">
        <v>2022</v>
      </c>
      <c r="B252" t="s">
        <v>2022</v>
      </c>
      <c r="C252" s="22">
        <v>1</v>
      </c>
      <c r="D252" s="22">
        <v>1</v>
      </c>
      <c r="E252">
        <v>1</v>
      </c>
      <c r="F252" s="19" t="s">
        <v>1299</v>
      </c>
      <c r="G252" s="20">
        <v>9789866489099</v>
      </c>
      <c r="H252" t="s">
        <v>2022</v>
      </c>
      <c r="I252" s="18" t="s">
        <v>680</v>
      </c>
      <c r="J252" s="18" t="s">
        <v>676</v>
      </c>
      <c r="K252" s="18" t="s">
        <v>681</v>
      </c>
      <c r="L252" s="18">
        <v>176</v>
      </c>
      <c r="M252" t="s">
        <v>2025</v>
      </c>
      <c r="N252" t="s">
        <v>2026</v>
      </c>
      <c r="O252" s="21">
        <v>40114</v>
      </c>
      <c r="P252" t="s">
        <v>2022</v>
      </c>
      <c r="Q252" t="s">
        <v>2022</v>
      </c>
      <c r="R252" s="22" t="s">
        <v>1817</v>
      </c>
      <c r="S252" t="s">
        <v>2022</v>
      </c>
      <c r="T252" s="18" t="s">
        <v>683</v>
      </c>
      <c r="U252" s="18">
        <v>450</v>
      </c>
      <c r="V252" s="20">
        <v>355.5</v>
      </c>
      <c r="W252">
        <v>0</v>
      </c>
      <c r="X252">
        <v>0</v>
      </c>
      <c r="Y252" s="23" t="s">
        <v>1605</v>
      </c>
      <c r="Z252" s="23" t="s">
        <v>1928</v>
      </c>
      <c r="AA252" t="s">
        <v>2022</v>
      </c>
      <c r="AB252" s="10" t="s">
        <v>2265</v>
      </c>
      <c r="AC252" s="10" t="s">
        <v>2266</v>
      </c>
      <c r="AD252" s="18" t="s">
        <v>1929</v>
      </c>
      <c r="AE252" t="s">
        <v>2026</v>
      </c>
      <c r="AF252" t="s">
        <v>2025</v>
      </c>
      <c r="AG252" s="35">
        <v>41310.544444444444</v>
      </c>
      <c r="AH252" t="s">
        <v>2030</v>
      </c>
      <c r="AI252" t="s">
        <v>2031</v>
      </c>
    </row>
    <row r="253" spans="1:35">
      <c r="A253" t="s">
        <v>2022</v>
      </c>
      <c r="B253" t="s">
        <v>2022</v>
      </c>
      <c r="C253" s="22">
        <v>1</v>
      </c>
      <c r="D253" s="22">
        <v>1</v>
      </c>
      <c r="E253">
        <v>1</v>
      </c>
      <c r="F253" s="19" t="s">
        <v>1300</v>
      </c>
      <c r="G253" s="20">
        <v>9789866489150</v>
      </c>
      <c r="H253" t="s">
        <v>2022</v>
      </c>
      <c r="I253" s="18" t="s">
        <v>684</v>
      </c>
      <c r="J253" s="18" t="s">
        <v>676</v>
      </c>
      <c r="K253" s="18" t="s">
        <v>681</v>
      </c>
      <c r="L253" s="18">
        <v>176</v>
      </c>
      <c r="M253" t="s">
        <v>2025</v>
      </c>
      <c r="N253" t="s">
        <v>2026</v>
      </c>
      <c r="O253" s="21">
        <v>40723</v>
      </c>
      <c r="P253" t="s">
        <v>2022</v>
      </c>
      <c r="Q253" t="s">
        <v>2022</v>
      </c>
      <c r="R253" s="22" t="s">
        <v>1818</v>
      </c>
      <c r="S253" t="s">
        <v>2022</v>
      </c>
      <c r="T253" s="22" t="s">
        <v>1819</v>
      </c>
      <c r="U253" s="18">
        <v>249</v>
      </c>
      <c r="V253" s="20">
        <v>196.71</v>
      </c>
      <c r="W253">
        <v>0</v>
      </c>
      <c r="X253">
        <v>0</v>
      </c>
      <c r="Y253" s="23" t="s">
        <v>1606</v>
      </c>
      <c r="Z253" s="23" t="s">
        <v>1930</v>
      </c>
      <c r="AA253" t="s">
        <v>2022</v>
      </c>
      <c r="AB253" s="10" t="s">
        <v>2265</v>
      </c>
      <c r="AC253" s="10" t="s">
        <v>2266</v>
      </c>
      <c r="AD253" s="18" t="s">
        <v>1931</v>
      </c>
      <c r="AE253" t="s">
        <v>2026</v>
      </c>
      <c r="AF253" t="s">
        <v>2025</v>
      </c>
      <c r="AG253" s="35">
        <v>41310.544444444444</v>
      </c>
      <c r="AH253" t="s">
        <v>2030</v>
      </c>
      <c r="AI253" t="s">
        <v>2031</v>
      </c>
    </row>
    <row r="254" spans="1:35">
      <c r="A254" t="s">
        <v>2022</v>
      </c>
      <c r="B254" t="s">
        <v>2022</v>
      </c>
      <c r="C254" s="22">
        <v>1</v>
      </c>
      <c r="D254" s="22">
        <v>1</v>
      </c>
      <c r="E254">
        <v>1</v>
      </c>
      <c r="F254" s="19" t="s">
        <v>1301</v>
      </c>
      <c r="G254" s="20">
        <v>9789866489174</v>
      </c>
      <c r="H254" t="s">
        <v>2022</v>
      </c>
      <c r="I254" s="18" t="s">
        <v>687</v>
      </c>
      <c r="J254" s="18" t="s">
        <v>676</v>
      </c>
      <c r="K254" s="18" t="s">
        <v>688</v>
      </c>
      <c r="L254" s="18">
        <v>176</v>
      </c>
      <c r="M254" t="s">
        <v>2025</v>
      </c>
      <c r="N254" t="s">
        <v>2026</v>
      </c>
      <c r="O254" s="21">
        <v>40389</v>
      </c>
      <c r="P254" t="s">
        <v>2022</v>
      </c>
      <c r="Q254" t="s">
        <v>2022</v>
      </c>
      <c r="R254" s="18" t="s">
        <v>689</v>
      </c>
      <c r="S254" t="s">
        <v>2022</v>
      </c>
      <c r="T254" s="18" t="s">
        <v>690</v>
      </c>
      <c r="U254" s="18">
        <v>249</v>
      </c>
      <c r="V254" s="20">
        <v>196.71</v>
      </c>
      <c r="W254">
        <v>0</v>
      </c>
      <c r="X254">
        <v>0</v>
      </c>
      <c r="Y254" s="23" t="s">
        <v>1607</v>
      </c>
      <c r="Z254" s="23" t="s">
        <v>1932</v>
      </c>
      <c r="AA254" t="s">
        <v>2022</v>
      </c>
      <c r="AB254" s="10" t="s">
        <v>2265</v>
      </c>
      <c r="AC254" s="10" t="s">
        <v>2266</v>
      </c>
      <c r="AD254" s="18" t="s">
        <v>1933</v>
      </c>
      <c r="AE254" t="s">
        <v>2026</v>
      </c>
      <c r="AF254" t="s">
        <v>2025</v>
      </c>
      <c r="AG254" s="35">
        <v>41310.544444444444</v>
      </c>
      <c r="AH254" t="s">
        <v>2030</v>
      </c>
      <c r="AI254" t="s">
        <v>2031</v>
      </c>
    </row>
    <row r="255" spans="1:35">
      <c r="A255" t="s">
        <v>2022</v>
      </c>
      <c r="B255" t="s">
        <v>2022</v>
      </c>
      <c r="C255" s="22">
        <v>1</v>
      </c>
      <c r="D255" s="22">
        <v>1</v>
      </c>
      <c r="E255">
        <v>1</v>
      </c>
      <c r="F255" s="19" t="s">
        <v>1302</v>
      </c>
      <c r="G255" s="20">
        <v>9789866489181</v>
      </c>
      <c r="H255" t="s">
        <v>2022</v>
      </c>
      <c r="I255" s="18" t="s">
        <v>691</v>
      </c>
      <c r="J255" s="18" t="s">
        <v>676</v>
      </c>
      <c r="K255" s="18" t="s">
        <v>688</v>
      </c>
      <c r="L255" s="18">
        <v>176</v>
      </c>
      <c r="M255" t="s">
        <v>2025</v>
      </c>
      <c r="N255" t="s">
        <v>2026</v>
      </c>
      <c r="O255" s="21">
        <v>40449</v>
      </c>
      <c r="P255" t="s">
        <v>2022</v>
      </c>
      <c r="Q255" t="s">
        <v>2022</v>
      </c>
      <c r="R255" s="18" t="s">
        <v>692</v>
      </c>
      <c r="S255" t="s">
        <v>2022</v>
      </c>
      <c r="T255" s="18" t="s">
        <v>693</v>
      </c>
      <c r="U255" s="18">
        <v>249</v>
      </c>
      <c r="V255" s="20">
        <v>196.71</v>
      </c>
      <c r="W255">
        <v>0</v>
      </c>
      <c r="X255">
        <v>0</v>
      </c>
      <c r="Y255" s="23" t="s">
        <v>1608</v>
      </c>
      <c r="Z255" s="23" t="s">
        <v>1934</v>
      </c>
      <c r="AA255" t="s">
        <v>2022</v>
      </c>
      <c r="AB255" s="10" t="s">
        <v>2265</v>
      </c>
      <c r="AC255" s="10" t="s">
        <v>2266</v>
      </c>
      <c r="AD255" s="18" t="s">
        <v>1935</v>
      </c>
      <c r="AE255" t="s">
        <v>2026</v>
      </c>
      <c r="AF255" t="s">
        <v>2025</v>
      </c>
      <c r="AG255" s="35">
        <v>41310.544444444444</v>
      </c>
      <c r="AH255" t="s">
        <v>2030</v>
      </c>
      <c r="AI255" t="s">
        <v>2031</v>
      </c>
    </row>
    <row r="256" spans="1:35">
      <c r="A256" t="s">
        <v>2022</v>
      </c>
      <c r="B256" t="s">
        <v>2022</v>
      </c>
      <c r="C256" s="22">
        <v>1</v>
      </c>
      <c r="D256" s="22">
        <v>1</v>
      </c>
      <c r="E256">
        <v>1</v>
      </c>
      <c r="F256" s="19" t="s">
        <v>1303</v>
      </c>
      <c r="G256" s="20">
        <v>9789866489204</v>
      </c>
      <c r="H256" t="s">
        <v>2022</v>
      </c>
      <c r="I256" s="18" t="s">
        <v>694</v>
      </c>
      <c r="J256" s="18" t="s">
        <v>676</v>
      </c>
      <c r="K256" s="18" t="s">
        <v>681</v>
      </c>
      <c r="L256" s="18">
        <v>256</v>
      </c>
      <c r="M256" t="s">
        <v>2025</v>
      </c>
      <c r="N256" t="s">
        <v>2026</v>
      </c>
      <c r="O256" s="21">
        <v>40569</v>
      </c>
      <c r="P256" t="s">
        <v>2022</v>
      </c>
      <c r="Q256" t="s">
        <v>2022</v>
      </c>
      <c r="R256" s="22" t="s">
        <v>1820</v>
      </c>
      <c r="S256" t="s">
        <v>2022</v>
      </c>
      <c r="T256" s="22" t="s">
        <v>1821</v>
      </c>
      <c r="U256" s="18">
        <v>199</v>
      </c>
      <c r="V256" s="20">
        <v>157.21</v>
      </c>
      <c r="W256">
        <v>0</v>
      </c>
      <c r="X256">
        <v>0</v>
      </c>
      <c r="Y256" s="23" t="s">
        <v>1609</v>
      </c>
      <c r="Z256" s="23" t="s">
        <v>1936</v>
      </c>
      <c r="AA256" t="s">
        <v>2022</v>
      </c>
      <c r="AB256" s="10" t="s">
        <v>2265</v>
      </c>
      <c r="AC256" s="10" t="s">
        <v>2266</v>
      </c>
      <c r="AD256" s="18" t="s">
        <v>1935</v>
      </c>
      <c r="AE256" t="s">
        <v>2026</v>
      </c>
      <c r="AF256" t="s">
        <v>2025</v>
      </c>
      <c r="AG256" s="35">
        <v>41310.544444444444</v>
      </c>
      <c r="AH256" t="s">
        <v>2030</v>
      </c>
      <c r="AI256" t="s">
        <v>2031</v>
      </c>
    </row>
    <row r="257" spans="1:35">
      <c r="A257" t="s">
        <v>2022</v>
      </c>
      <c r="B257" t="s">
        <v>2022</v>
      </c>
      <c r="C257" s="22">
        <v>1</v>
      </c>
      <c r="D257" s="22">
        <v>1</v>
      </c>
      <c r="E257">
        <v>1</v>
      </c>
      <c r="F257" s="19" t="s">
        <v>1304</v>
      </c>
      <c r="G257" s="20">
        <v>9789866489228</v>
      </c>
      <c r="H257" t="s">
        <v>2022</v>
      </c>
      <c r="I257" s="18" t="s">
        <v>697</v>
      </c>
      <c r="J257" s="18" t="s">
        <v>676</v>
      </c>
      <c r="K257" s="18" t="s">
        <v>698</v>
      </c>
      <c r="L257" s="18">
        <v>450</v>
      </c>
      <c r="M257" t="s">
        <v>2025</v>
      </c>
      <c r="N257" t="s">
        <v>2026</v>
      </c>
      <c r="O257" s="21">
        <v>40690</v>
      </c>
      <c r="P257" t="s">
        <v>2022</v>
      </c>
      <c r="Q257" t="s">
        <v>2022</v>
      </c>
      <c r="R257" s="22" t="s">
        <v>1822</v>
      </c>
      <c r="S257" t="s">
        <v>2022</v>
      </c>
      <c r="T257" s="18" t="s">
        <v>700</v>
      </c>
      <c r="U257" s="18">
        <v>420</v>
      </c>
      <c r="V257" s="20">
        <v>331.8</v>
      </c>
      <c r="W257">
        <v>0</v>
      </c>
      <c r="X257">
        <v>0</v>
      </c>
      <c r="Y257" s="23" t="s">
        <v>1937</v>
      </c>
      <c r="Z257" s="23" t="s">
        <v>1937</v>
      </c>
      <c r="AA257" t="s">
        <v>2022</v>
      </c>
      <c r="AB257" s="10" t="s">
        <v>2265</v>
      </c>
      <c r="AC257" s="10" t="s">
        <v>2266</v>
      </c>
      <c r="AD257" s="18" t="s">
        <v>1935</v>
      </c>
      <c r="AE257" t="s">
        <v>2026</v>
      </c>
      <c r="AF257" t="s">
        <v>2025</v>
      </c>
      <c r="AG257" s="35">
        <v>41310.544444444444</v>
      </c>
      <c r="AH257" t="s">
        <v>2030</v>
      </c>
      <c r="AI257" t="s">
        <v>2031</v>
      </c>
    </row>
    <row r="258" spans="1:35">
      <c r="A258" t="s">
        <v>2022</v>
      </c>
      <c r="B258" t="s">
        <v>2022</v>
      </c>
      <c r="C258" s="22">
        <v>1</v>
      </c>
      <c r="D258" s="22">
        <v>1</v>
      </c>
      <c r="E258">
        <v>1</v>
      </c>
      <c r="F258" s="19" t="s">
        <v>1305</v>
      </c>
      <c r="G258" s="20">
        <v>9789866489259</v>
      </c>
      <c r="H258" t="s">
        <v>2022</v>
      </c>
      <c r="I258" s="18" t="s">
        <v>701</v>
      </c>
      <c r="J258" s="18" t="s">
        <v>676</v>
      </c>
      <c r="K258" s="18" t="s">
        <v>681</v>
      </c>
      <c r="L258" s="18">
        <v>192</v>
      </c>
      <c r="M258" t="s">
        <v>2025</v>
      </c>
      <c r="N258" t="s">
        <v>2026</v>
      </c>
      <c r="O258" s="21">
        <v>40660</v>
      </c>
      <c r="P258" t="s">
        <v>2022</v>
      </c>
      <c r="Q258" t="s">
        <v>2022</v>
      </c>
      <c r="R258" s="22" t="s">
        <v>1823</v>
      </c>
      <c r="S258" t="s">
        <v>2022</v>
      </c>
      <c r="T258" s="22" t="s">
        <v>1824</v>
      </c>
      <c r="U258" s="18">
        <v>349</v>
      </c>
      <c r="V258" s="20">
        <v>275.70999999999998</v>
      </c>
      <c r="W258">
        <v>0</v>
      </c>
      <c r="X258">
        <v>0</v>
      </c>
      <c r="Y258" s="23" t="s">
        <v>1611</v>
      </c>
      <c r="Z258" s="23" t="s">
        <v>1938</v>
      </c>
      <c r="AA258" t="s">
        <v>2022</v>
      </c>
      <c r="AB258" s="10" t="s">
        <v>2265</v>
      </c>
      <c r="AC258" s="10" t="s">
        <v>2266</v>
      </c>
      <c r="AD258" s="18" t="s">
        <v>1939</v>
      </c>
      <c r="AE258" t="s">
        <v>2026</v>
      </c>
      <c r="AF258" t="s">
        <v>2025</v>
      </c>
      <c r="AG258" s="35">
        <v>41310.544444444444</v>
      </c>
      <c r="AH258" t="s">
        <v>2030</v>
      </c>
      <c r="AI258" t="s">
        <v>2031</v>
      </c>
    </row>
    <row r="259" spans="1:35">
      <c r="A259" t="s">
        <v>2022</v>
      </c>
      <c r="B259" t="s">
        <v>2022</v>
      </c>
      <c r="C259" s="22">
        <v>1</v>
      </c>
      <c r="D259" s="22">
        <v>1</v>
      </c>
      <c r="E259">
        <v>1</v>
      </c>
      <c r="F259" s="19" t="s">
        <v>1306</v>
      </c>
      <c r="G259" s="20">
        <v>9789866489273</v>
      </c>
      <c r="H259" t="s">
        <v>2022</v>
      </c>
      <c r="I259" s="18" t="s">
        <v>704</v>
      </c>
      <c r="J259" s="18" t="s">
        <v>676</v>
      </c>
      <c r="K259" s="18" t="s">
        <v>688</v>
      </c>
      <c r="L259" s="18">
        <v>176</v>
      </c>
      <c r="M259" t="s">
        <v>2025</v>
      </c>
      <c r="N259" t="s">
        <v>2026</v>
      </c>
      <c r="O259" s="21">
        <v>40781</v>
      </c>
      <c r="P259" t="s">
        <v>2022</v>
      </c>
      <c r="Q259" t="s">
        <v>2022</v>
      </c>
      <c r="R259" s="22" t="s">
        <v>1825</v>
      </c>
      <c r="S259" t="s">
        <v>2022</v>
      </c>
      <c r="T259" s="22" t="s">
        <v>1826</v>
      </c>
      <c r="U259" s="18">
        <v>299</v>
      </c>
      <c r="V259" s="20">
        <v>236.21</v>
      </c>
      <c r="W259">
        <v>0</v>
      </c>
      <c r="X259">
        <v>0</v>
      </c>
      <c r="Y259" s="23" t="s">
        <v>1612</v>
      </c>
      <c r="Z259" s="23" t="s">
        <v>1940</v>
      </c>
      <c r="AA259" t="s">
        <v>2022</v>
      </c>
      <c r="AB259" s="10" t="s">
        <v>2265</v>
      </c>
      <c r="AC259" s="10" t="s">
        <v>2266</v>
      </c>
      <c r="AD259" s="18" t="s">
        <v>1941</v>
      </c>
      <c r="AE259" t="s">
        <v>2026</v>
      </c>
      <c r="AF259" t="s">
        <v>2025</v>
      </c>
      <c r="AG259" s="35">
        <v>41310.544444444444</v>
      </c>
      <c r="AH259" t="s">
        <v>2030</v>
      </c>
      <c r="AI259" t="s">
        <v>2031</v>
      </c>
    </row>
    <row r="260" spans="1:35">
      <c r="A260" t="s">
        <v>2022</v>
      </c>
      <c r="B260" t="s">
        <v>2022</v>
      </c>
      <c r="C260" s="22">
        <v>1</v>
      </c>
      <c r="D260" s="22">
        <v>1</v>
      </c>
      <c r="E260">
        <v>1</v>
      </c>
      <c r="F260" s="19" t="s">
        <v>1307</v>
      </c>
      <c r="G260" s="20">
        <v>9789866489280</v>
      </c>
      <c r="H260" t="s">
        <v>2022</v>
      </c>
      <c r="I260" s="18" t="s">
        <v>707</v>
      </c>
      <c r="J260" s="18" t="s">
        <v>676</v>
      </c>
      <c r="K260" s="18" t="s">
        <v>708</v>
      </c>
      <c r="L260" s="18">
        <v>224</v>
      </c>
      <c r="M260" t="s">
        <v>2025</v>
      </c>
      <c r="N260" t="s">
        <v>2026</v>
      </c>
      <c r="O260" s="21">
        <v>40842</v>
      </c>
      <c r="P260" t="s">
        <v>2022</v>
      </c>
      <c r="Q260" t="s">
        <v>2022</v>
      </c>
      <c r="R260" s="18" t="s">
        <v>709</v>
      </c>
      <c r="S260" t="s">
        <v>2022</v>
      </c>
      <c r="T260" s="18" t="s">
        <v>710</v>
      </c>
      <c r="U260" s="18">
        <v>199</v>
      </c>
      <c r="V260" s="20">
        <v>157.21</v>
      </c>
      <c r="W260">
        <v>0</v>
      </c>
      <c r="X260">
        <v>0</v>
      </c>
      <c r="Y260" s="23" t="s">
        <v>1613</v>
      </c>
      <c r="Z260" s="23" t="s">
        <v>1613</v>
      </c>
      <c r="AA260" t="s">
        <v>2022</v>
      </c>
      <c r="AB260" s="10" t="s">
        <v>2265</v>
      </c>
      <c r="AC260" s="10" t="s">
        <v>2266</v>
      </c>
      <c r="AD260" s="18" t="s">
        <v>1942</v>
      </c>
      <c r="AE260" t="s">
        <v>2026</v>
      </c>
      <c r="AF260" t="s">
        <v>2025</v>
      </c>
      <c r="AG260" s="35">
        <v>41310.544444444444</v>
      </c>
      <c r="AH260" t="s">
        <v>2030</v>
      </c>
      <c r="AI260" t="s">
        <v>2031</v>
      </c>
    </row>
    <row r="261" spans="1:35">
      <c r="A261" t="s">
        <v>2022</v>
      </c>
      <c r="B261" t="s">
        <v>2022</v>
      </c>
      <c r="C261" s="22">
        <v>1</v>
      </c>
      <c r="D261" s="22">
        <v>1</v>
      </c>
      <c r="E261">
        <v>1</v>
      </c>
      <c r="F261" s="19" t="s">
        <v>1308</v>
      </c>
      <c r="G261" s="20">
        <v>9789866489297</v>
      </c>
      <c r="H261" t="s">
        <v>2022</v>
      </c>
      <c r="I261" s="18" t="s">
        <v>711</v>
      </c>
      <c r="J261" s="18" t="s">
        <v>676</v>
      </c>
      <c r="K261" s="18" t="s">
        <v>708</v>
      </c>
      <c r="L261" s="18">
        <v>224</v>
      </c>
      <c r="M261" t="s">
        <v>2025</v>
      </c>
      <c r="N261" t="s">
        <v>2026</v>
      </c>
      <c r="O261" s="21">
        <v>40873</v>
      </c>
      <c r="P261" t="s">
        <v>2022</v>
      </c>
      <c r="Q261" t="s">
        <v>2022</v>
      </c>
      <c r="R261" s="18" t="s">
        <v>712</v>
      </c>
      <c r="S261" t="s">
        <v>2022</v>
      </c>
      <c r="T261" s="18" t="s">
        <v>713</v>
      </c>
      <c r="U261" s="18">
        <v>199</v>
      </c>
      <c r="V261" s="20">
        <v>157.21</v>
      </c>
      <c r="W261">
        <v>0</v>
      </c>
      <c r="X261">
        <v>0</v>
      </c>
      <c r="Y261" s="23" t="s">
        <v>1614</v>
      </c>
      <c r="Z261" s="23" t="s">
        <v>1943</v>
      </c>
      <c r="AA261" t="s">
        <v>2022</v>
      </c>
      <c r="AB261" s="10" t="s">
        <v>2265</v>
      </c>
      <c r="AC261" s="10" t="s">
        <v>2266</v>
      </c>
      <c r="AD261" s="18" t="s">
        <v>1944</v>
      </c>
      <c r="AE261" t="s">
        <v>2026</v>
      </c>
      <c r="AF261" t="s">
        <v>2025</v>
      </c>
      <c r="AG261" s="35">
        <v>41310.544444444444</v>
      </c>
      <c r="AH261" t="s">
        <v>2030</v>
      </c>
      <c r="AI261" t="s">
        <v>2031</v>
      </c>
    </row>
    <row r="262" spans="1:35">
      <c r="A262" t="s">
        <v>2022</v>
      </c>
      <c r="B262" t="s">
        <v>2022</v>
      </c>
      <c r="C262" s="22">
        <v>1</v>
      </c>
      <c r="D262" s="22">
        <v>1</v>
      </c>
      <c r="E262">
        <v>1</v>
      </c>
      <c r="F262" s="19" t="s">
        <v>1309</v>
      </c>
      <c r="G262" s="20">
        <v>9789866489303</v>
      </c>
      <c r="H262" t="s">
        <v>2022</v>
      </c>
      <c r="I262" s="18" t="s">
        <v>714</v>
      </c>
      <c r="J262" s="18" t="s">
        <v>676</v>
      </c>
      <c r="K262" s="18" t="s">
        <v>708</v>
      </c>
      <c r="L262" s="18">
        <v>224</v>
      </c>
      <c r="M262" t="s">
        <v>2025</v>
      </c>
      <c r="N262" t="s">
        <v>2026</v>
      </c>
      <c r="O262" s="21">
        <v>40873</v>
      </c>
      <c r="P262" t="s">
        <v>2022</v>
      </c>
      <c r="Q262" t="s">
        <v>2022</v>
      </c>
      <c r="R262" s="18" t="s">
        <v>715</v>
      </c>
      <c r="S262" t="s">
        <v>2022</v>
      </c>
      <c r="T262" s="18" t="s">
        <v>716</v>
      </c>
      <c r="U262" s="18">
        <v>199</v>
      </c>
      <c r="V262" s="20">
        <v>157.21</v>
      </c>
      <c r="W262">
        <v>0</v>
      </c>
      <c r="X262">
        <v>0</v>
      </c>
      <c r="Y262" s="23" t="s">
        <v>1615</v>
      </c>
      <c r="Z262" s="23" t="s">
        <v>1945</v>
      </c>
      <c r="AA262" t="s">
        <v>2022</v>
      </c>
      <c r="AB262" s="10" t="s">
        <v>2265</v>
      </c>
      <c r="AC262" s="10" t="s">
        <v>2266</v>
      </c>
      <c r="AD262" s="18" t="s">
        <v>1946</v>
      </c>
      <c r="AE262" t="s">
        <v>2026</v>
      </c>
      <c r="AF262" t="s">
        <v>2025</v>
      </c>
      <c r="AG262" s="35">
        <v>41310.544444444444</v>
      </c>
      <c r="AH262" t="s">
        <v>2030</v>
      </c>
      <c r="AI262" t="s">
        <v>2031</v>
      </c>
    </row>
    <row r="263" spans="1:35">
      <c r="A263" t="s">
        <v>2022</v>
      </c>
      <c r="B263" t="s">
        <v>2022</v>
      </c>
      <c r="C263" s="22">
        <v>1</v>
      </c>
      <c r="D263" s="22">
        <v>1</v>
      </c>
      <c r="E263">
        <v>1</v>
      </c>
      <c r="F263" s="19" t="s">
        <v>1310</v>
      </c>
      <c r="G263" s="20">
        <v>9789866489310</v>
      </c>
      <c r="H263" t="s">
        <v>2022</v>
      </c>
      <c r="I263" s="18" t="s">
        <v>717</v>
      </c>
      <c r="J263" s="18" t="s">
        <v>676</v>
      </c>
      <c r="K263" s="18" t="s">
        <v>708</v>
      </c>
      <c r="L263" s="18">
        <v>192</v>
      </c>
      <c r="M263" t="s">
        <v>2025</v>
      </c>
      <c r="N263" t="s">
        <v>2026</v>
      </c>
      <c r="O263" s="21">
        <v>40928</v>
      </c>
      <c r="P263" t="s">
        <v>2022</v>
      </c>
      <c r="Q263" t="s">
        <v>2022</v>
      </c>
      <c r="R263" s="18" t="s">
        <v>718</v>
      </c>
      <c r="S263" t="s">
        <v>2022</v>
      </c>
      <c r="T263" s="18" t="s">
        <v>719</v>
      </c>
      <c r="U263" s="18">
        <v>249</v>
      </c>
      <c r="V263" s="20">
        <v>196.71</v>
      </c>
      <c r="W263">
        <v>0</v>
      </c>
      <c r="X263">
        <v>0</v>
      </c>
      <c r="Y263" s="23" t="s">
        <v>1616</v>
      </c>
      <c r="Z263" s="23" t="s">
        <v>1947</v>
      </c>
      <c r="AA263" t="s">
        <v>2022</v>
      </c>
      <c r="AB263" s="10" t="s">
        <v>2265</v>
      </c>
      <c r="AC263" s="10" t="s">
        <v>2266</v>
      </c>
      <c r="AD263" s="18" t="s">
        <v>1948</v>
      </c>
      <c r="AE263" t="s">
        <v>2026</v>
      </c>
      <c r="AF263" t="s">
        <v>2025</v>
      </c>
      <c r="AG263" s="35">
        <v>41310.544444444444</v>
      </c>
      <c r="AH263" t="s">
        <v>2030</v>
      </c>
      <c r="AI263" t="s">
        <v>2031</v>
      </c>
    </row>
    <row r="264" spans="1:35">
      <c r="A264" t="s">
        <v>2022</v>
      </c>
      <c r="B264" t="s">
        <v>2022</v>
      </c>
      <c r="C264" s="22">
        <v>1</v>
      </c>
      <c r="D264" s="22">
        <v>1</v>
      </c>
      <c r="E264">
        <v>1</v>
      </c>
      <c r="F264" s="19" t="s">
        <v>1311</v>
      </c>
      <c r="G264" s="20">
        <v>9789866489389</v>
      </c>
      <c r="H264" t="s">
        <v>2022</v>
      </c>
      <c r="I264" s="18" t="s">
        <v>720</v>
      </c>
      <c r="J264" s="18" t="s">
        <v>676</v>
      </c>
      <c r="K264" s="18" t="s">
        <v>721</v>
      </c>
      <c r="L264" s="18">
        <v>176</v>
      </c>
      <c r="M264" t="s">
        <v>2025</v>
      </c>
      <c r="N264" t="s">
        <v>2026</v>
      </c>
      <c r="O264" s="21">
        <v>41208</v>
      </c>
      <c r="P264" t="s">
        <v>2022</v>
      </c>
      <c r="Q264" t="s">
        <v>2022</v>
      </c>
      <c r="R264" s="18" t="s">
        <v>722</v>
      </c>
      <c r="S264" t="s">
        <v>2022</v>
      </c>
      <c r="T264" s="18" t="s">
        <v>723</v>
      </c>
      <c r="U264" s="18">
        <v>249</v>
      </c>
      <c r="V264" s="20">
        <v>196.71</v>
      </c>
      <c r="W264">
        <v>0</v>
      </c>
      <c r="X264">
        <v>0</v>
      </c>
      <c r="Y264" s="23" t="s">
        <v>1949</v>
      </c>
      <c r="Z264" s="23" t="s">
        <v>1949</v>
      </c>
      <c r="AA264" t="s">
        <v>2022</v>
      </c>
      <c r="AB264" s="10" t="s">
        <v>2265</v>
      </c>
      <c r="AC264" s="10" t="s">
        <v>2266</v>
      </c>
      <c r="AD264" s="18" t="s">
        <v>1935</v>
      </c>
      <c r="AE264" t="s">
        <v>2026</v>
      </c>
      <c r="AF264" t="s">
        <v>2025</v>
      </c>
      <c r="AG264" s="35">
        <v>41310.544444444444</v>
      </c>
      <c r="AH264" t="s">
        <v>2030</v>
      </c>
      <c r="AI264" t="s">
        <v>2031</v>
      </c>
    </row>
    <row r="265" spans="1:35">
      <c r="A265" t="s">
        <v>2022</v>
      </c>
      <c r="B265" t="s">
        <v>2022</v>
      </c>
      <c r="C265" s="22">
        <v>1</v>
      </c>
      <c r="D265" s="22">
        <v>1</v>
      </c>
      <c r="E265">
        <v>1</v>
      </c>
      <c r="F265" s="19" t="s">
        <v>1313</v>
      </c>
      <c r="G265" s="20">
        <v>9789866602009</v>
      </c>
      <c r="H265" t="s">
        <v>2022</v>
      </c>
      <c r="I265" s="18" t="s">
        <v>728</v>
      </c>
      <c r="J265" s="18" t="s">
        <v>511</v>
      </c>
      <c r="K265" s="18" t="s">
        <v>729</v>
      </c>
      <c r="L265" s="18">
        <v>366</v>
      </c>
      <c r="M265" t="s">
        <v>2025</v>
      </c>
      <c r="N265" t="s">
        <v>2026</v>
      </c>
      <c r="O265" s="21">
        <v>39595</v>
      </c>
      <c r="P265" t="s">
        <v>2022</v>
      </c>
      <c r="Q265" t="s">
        <v>2022</v>
      </c>
      <c r="R265" s="18"/>
      <c r="S265" t="s">
        <v>2022</v>
      </c>
      <c r="T265" s="18"/>
      <c r="U265" s="18">
        <v>380</v>
      </c>
      <c r="V265" s="20">
        <v>300.2</v>
      </c>
      <c r="W265">
        <v>0</v>
      </c>
      <c r="X265">
        <v>0</v>
      </c>
      <c r="Y265" s="23" t="s">
        <v>1950</v>
      </c>
      <c r="Z265" s="23" t="s">
        <v>1950</v>
      </c>
      <c r="AA265" t="s">
        <v>2022</v>
      </c>
      <c r="AB265" s="10" t="s">
        <v>2265</v>
      </c>
      <c r="AC265" s="10" t="s">
        <v>2266</v>
      </c>
      <c r="AD265" s="18" t="s">
        <v>1935</v>
      </c>
      <c r="AE265" t="s">
        <v>2026</v>
      </c>
      <c r="AF265" t="s">
        <v>2025</v>
      </c>
      <c r="AG265" s="35">
        <v>41310.544444444444</v>
      </c>
      <c r="AH265" t="s">
        <v>2030</v>
      </c>
      <c r="AI265" t="s">
        <v>2031</v>
      </c>
    </row>
    <row r="266" spans="1:35">
      <c r="A266" t="s">
        <v>2022</v>
      </c>
      <c r="B266" t="s">
        <v>2022</v>
      </c>
      <c r="C266" s="22">
        <v>1</v>
      </c>
      <c r="D266" s="22">
        <v>1</v>
      </c>
      <c r="E266">
        <v>1</v>
      </c>
      <c r="F266" s="19" t="s">
        <v>1314</v>
      </c>
      <c r="G266" s="20">
        <v>9789866602320</v>
      </c>
      <c r="H266" t="s">
        <v>2022</v>
      </c>
      <c r="I266" s="18" t="s">
        <v>730</v>
      </c>
      <c r="J266" s="18" t="s">
        <v>511</v>
      </c>
      <c r="K266" s="18" t="s">
        <v>731</v>
      </c>
      <c r="L266" s="18">
        <v>365</v>
      </c>
      <c r="M266" t="s">
        <v>2025</v>
      </c>
      <c r="N266" t="s">
        <v>2026</v>
      </c>
      <c r="O266" s="21">
        <v>39753</v>
      </c>
      <c r="P266" t="s">
        <v>2022</v>
      </c>
      <c r="Q266" t="s">
        <v>2022</v>
      </c>
      <c r="R266" s="22" t="s">
        <v>1827</v>
      </c>
      <c r="S266" t="s">
        <v>2022</v>
      </c>
      <c r="T266" s="22" t="s">
        <v>1828</v>
      </c>
      <c r="U266" s="18">
        <v>420</v>
      </c>
      <c r="V266" s="20">
        <v>331.8</v>
      </c>
      <c r="W266">
        <v>0</v>
      </c>
      <c r="X266">
        <v>0</v>
      </c>
      <c r="Y266" s="23" t="s">
        <v>1951</v>
      </c>
      <c r="Z266" s="23" t="s">
        <v>1951</v>
      </c>
      <c r="AA266" t="s">
        <v>2022</v>
      </c>
      <c r="AB266" s="10" t="s">
        <v>2265</v>
      </c>
      <c r="AC266" s="10" t="s">
        <v>2266</v>
      </c>
      <c r="AD266" s="18" t="s">
        <v>1935</v>
      </c>
      <c r="AE266" t="s">
        <v>2026</v>
      </c>
      <c r="AF266" t="s">
        <v>2025</v>
      </c>
      <c r="AG266" s="35">
        <v>41310.544444444444</v>
      </c>
      <c r="AH266" t="s">
        <v>2030</v>
      </c>
      <c r="AI266" t="s">
        <v>2031</v>
      </c>
    </row>
    <row r="267" spans="1:35">
      <c r="A267" t="s">
        <v>2022</v>
      </c>
      <c r="B267" t="s">
        <v>2022</v>
      </c>
      <c r="C267" s="22">
        <v>1</v>
      </c>
      <c r="D267" s="22">
        <v>1</v>
      </c>
      <c r="E267">
        <v>1</v>
      </c>
      <c r="F267" s="19" t="s">
        <v>1315</v>
      </c>
      <c r="G267" s="20">
        <v>9789866602825</v>
      </c>
      <c r="H267" t="s">
        <v>2022</v>
      </c>
      <c r="I267" s="18" t="s">
        <v>734</v>
      </c>
      <c r="J267" s="18" t="s">
        <v>511</v>
      </c>
      <c r="K267" s="18" t="s">
        <v>735</v>
      </c>
      <c r="L267" s="18">
        <v>383</v>
      </c>
      <c r="M267" t="s">
        <v>2025</v>
      </c>
      <c r="N267" t="s">
        <v>2026</v>
      </c>
      <c r="O267" s="21">
        <v>40331</v>
      </c>
      <c r="P267" t="s">
        <v>2022</v>
      </c>
      <c r="Q267" t="s">
        <v>2022</v>
      </c>
      <c r="R267" s="22" t="s">
        <v>1829</v>
      </c>
      <c r="S267" t="s">
        <v>2022</v>
      </c>
      <c r="T267" s="22" t="s">
        <v>1830</v>
      </c>
      <c r="U267" s="18">
        <v>420</v>
      </c>
      <c r="V267" s="20">
        <v>331.8</v>
      </c>
      <c r="W267">
        <v>0</v>
      </c>
      <c r="X267">
        <v>0</v>
      </c>
      <c r="Y267" s="23" t="s">
        <v>1952</v>
      </c>
      <c r="Z267" s="23" t="s">
        <v>1621</v>
      </c>
      <c r="AA267" t="s">
        <v>2022</v>
      </c>
      <c r="AB267" s="10" t="s">
        <v>2265</v>
      </c>
      <c r="AC267" s="10" t="s">
        <v>2266</v>
      </c>
      <c r="AD267" s="18" t="s">
        <v>1953</v>
      </c>
      <c r="AE267" t="s">
        <v>2026</v>
      </c>
      <c r="AF267" t="s">
        <v>2025</v>
      </c>
      <c r="AG267" s="35">
        <v>41310.544444444444</v>
      </c>
      <c r="AH267" t="s">
        <v>2030</v>
      </c>
      <c r="AI267" t="s">
        <v>2031</v>
      </c>
    </row>
    <row r="268" spans="1:35">
      <c r="A268" t="s">
        <v>2022</v>
      </c>
      <c r="B268" t="s">
        <v>2022</v>
      </c>
      <c r="C268" s="22">
        <v>1</v>
      </c>
      <c r="D268" s="22">
        <v>1</v>
      </c>
      <c r="E268">
        <v>1</v>
      </c>
      <c r="F268" s="19" t="s">
        <v>1180</v>
      </c>
      <c r="G268" s="20">
        <v>9789862482698</v>
      </c>
      <c r="H268" t="s">
        <v>2022</v>
      </c>
      <c r="I268" s="18" t="s">
        <v>272</v>
      </c>
      <c r="J268" s="18" t="s">
        <v>264</v>
      </c>
      <c r="K268" s="18" t="s">
        <v>273</v>
      </c>
      <c r="L268" s="18">
        <v>192</v>
      </c>
      <c r="M268" t="s">
        <v>2025</v>
      </c>
      <c r="N268" t="s">
        <v>2026</v>
      </c>
      <c r="O268" s="21">
        <v>41090</v>
      </c>
      <c r="P268" t="s">
        <v>2022</v>
      </c>
      <c r="Q268" t="s">
        <v>2022</v>
      </c>
      <c r="R268" s="22" t="s">
        <v>1831</v>
      </c>
      <c r="S268" t="s">
        <v>2022</v>
      </c>
      <c r="T268" s="22" t="s">
        <v>1832</v>
      </c>
      <c r="U268" s="18">
        <v>260</v>
      </c>
      <c r="V268" s="20">
        <v>205.4</v>
      </c>
      <c r="W268">
        <v>0</v>
      </c>
      <c r="X268">
        <v>0</v>
      </c>
      <c r="Y268" s="23" t="s">
        <v>1954</v>
      </c>
      <c r="Z268" s="23" t="s">
        <v>1486</v>
      </c>
      <c r="AA268" t="s">
        <v>2022</v>
      </c>
      <c r="AB268" s="10" t="s">
        <v>2265</v>
      </c>
      <c r="AC268" s="10" t="s">
        <v>2266</v>
      </c>
      <c r="AD268" s="18" t="s">
        <v>1955</v>
      </c>
      <c r="AE268" t="s">
        <v>2026</v>
      </c>
      <c r="AF268" t="s">
        <v>2025</v>
      </c>
      <c r="AG268" s="35">
        <v>41310.544444444444</v>
      </c>
      <c r="AH268" t="s">
        <v>2030</v>
      </c>
      <c r="AI268" t="s">
        <v>2031</v>
      </c>
    </row>
    <row r="269" spans="1:35">
      <c r="A269" t="s">
        <v>2022</v>
      </c>
      <c r="B269" t="s">
        <v>2022</v>
      </c>
      <c r="C269" s="22">
        <v>1</v>
      </c>
      <c r="D269" s="22">
        <v>1</v>
      </c>
      <c r="E269">
        <v>1</v>
      </c>
      <c r="F269" s="19" t="s">
        <v>1182</v>
      </c>
      <c r="G269" s="20">
        <v>9789862482957</v>
      </c>
      <c r="H269" t="s">
        <v>2022</v>
      </c>
      <c r="I269" s="18" t="s">
        <v>280</v>
      </c>
      <c r="J269" s="18" t="s">
        <v>264</v>
      </c>
      <c r="K269" s="18" t="s">
        <v>273</v>
      </c>
      <c r="L269" s="18">
        <v>224</v>
      </c>
      <c r="M269" t="s">
        <v>2025</v>
      </c>
      <c r="N269" t="s">
        <v>2026</v>
      </c>
      <c r="O269" s="21">
        <v>41220</v>
      </c>
      <c r="P269" t="s">
        <v>2022</v>
      </c>
      <c r="Q269" t="s">
        <v>2022</v>
      </c>
      <c r="R269" s="22" t="s">
        <v>1833</v>
      </c>
      <c r="S269" t="s">
        <v>2022</v>
      </c>
      <c r="T269" s="22" t="s">
        <v>1834</v>
      </c>
      <c r="U269" s="18">
        <v>290</v>
      </c>
      <c r="V269" s="20">
        <v>229.1</v>
      </c>
      <c r="W269">
        <v>0</v>
      </c>
      <c r="X269">
        <v>0</v>
      </c>
      <c r="Y269" s="23" t="s">
        <v>1488</v>
      </c>
      <c r="Z269" s="23" t="s">
        <v>1956</v>
      </c>
      <c r="AA269" t="s">
        <v>2022</v>
      </c>
      <c r="AB269" s="10" t="s">
        <v>2265</v>
      </c>
      <c r="AC269" s="10" t="s">
        <v>2266</v>
      </c>
      <c r="AD269" s="18" t="s">
        <v>1957</v>
      </c>
      <c r="AE269" t="s">
        <v>2026</v>
      </c>
      <c r="AF269" t="s">
        <v>2025</v>
      </c>
      <c r="AG269" s="35">
        <v>41310.544444444444</v>
      </c>
      <c r="AH269" t="s">
        <v>2030</v>
      </c>
      <c r="AI269" t="s">
        <v>2031</v>
      </c>
    </row>
    <row r="270" spans="1:35">
      <c r="A270" t="s">
        <v>2022</v>
      </c>
      <c r="B270" t="s">
        <v>2022</v>
      </c>
      <c r="C270" s="22">
        <v>1</v>
      </c>
      <c r="D270" s="22">
        <v>1</v>
      </c>
      <c r="E270">
        <v>1</v>
      </c>
      <c r="F270" s="19" t="s">
        <v>1333</v>
      </c>
      <c r="G270" s="20">
        <v>9789867283030</v>
      </c>
      <c r="H270" t="s">
        <v>2022</v>
      </c>
      <c r="I270" s="18" t="s">
        <v>793</v>
      </c>
      <c r="J270" s="18" t="s">
        <v>1</v>
      </c>
      <c r="K270" s="18" t="s">
        <v>794</v>
      </c>
      <c r="L270" s="18">
        <v>256</v>
      </c>
      <c r="M270" t="s">
        <v>2025</v>
      </c>
      <c r="N270" t="s">
        <v>2026</v>
      </c>
      <c r="O270" s="21">
        <v>38622</v>
      </c>
      <c r="P270" t="s">
        <v>2022</v>
      </c>
      <c r="Q270" t="s">
        <v>2022</v>
      </c>
      <c r="R270" s="22" t="s">
        <v>1835</v>
      </c>
      <c r="S270" t="s">
        <v>2022</v>
      </c>
      <c r="T270" s="18" t="s">
        <v>796</v>
      </c>
      <c r="U270" s="18">
        <v>250</v>
      </c>
      <c r="V270" s="20">
        <v>197.5</v>
      </c>
      <c r="W270">
        <v>0</v>
      </c>
      <c r="X270">
        <v>0</v>
      </c>
      <c r="Y270" s="23" t="s">
        <v>1958</v>
      </c>
      <c r="Z270" s="23" t="s">
        <v>1639</v>
      </c>
      <c r="AA270" t="s">
        <v>2022</v>
      </c>
      <c r="AB270" s="10" t="s">
        <v>2265</v>
      </c>
      <c r="AC270" s="10" t="s">
        <v>2266</v>
      </c>
      <c r="AD270" s="18" t="s">
        <v>1959</v>
      </c>
      <c r="AE270" t="s">
        <v>2026</v>
      </c>
      <c r="AF270" t="s">
        <v>2025</v>
      </c>
      <c r="AG270" s="35">
        <v>41310.544444444444</v>
      </c>
      <c r="AH270" t="s">
        <v>2030</v>
      </c>
      <c r="AI270" t="s">
        <v>2031</v>
      </c>
    </row>
    <row r="271" spans="1:35">
      <c r="A271" t="s">
        <v>2022</v>
      </c>
      <c r="B271" t="s">
        <v>2022</v>
      </c>
      <c r="C271" s="22">
        <v>1</v>
      </c>
      <c r="D271" s="22">
        <v>1</v>
      </c>
      <c r="E271">
        <v>1</v>
      </c>
      <c r="F271" s="19" t="s">
        <v>1334</v>
      </c>
      <c r="G271" s="20">
        <v>9789867283245</v>
      </c>
      <c r="H271" t="s">
        <v>2022</v>
      </c>
      <c r="I271" s="18" t="s">
        <v>797</v>
      </c>
      <c r="J271" s="18" t="s">
        <v>1</v>
      </c>
      <c r="K271" s="18" t="s">
        <v>798</v>
      </c>
      <c r="L271" s="18">
        <v>352</v>
      </c>
      <c r="M271" t="s">
        <v>2025</v>
      </c>
      <c r="N271" t="s">
        <v>2026</v>
      </c>
      <c r="O271" s="21">
        <v>39815</v>
      </c>
      <c r="P271" t="s">
        <v>2022</v>
      </c>
      <c r="Q271" t="s">
        <v>2022</v>
      </c>
      <c r="R271" s="22" t="s">
        <v>1836</v>
      </c>
      <c r="S271" t="s">
        <v>2022</v>
      </c>
      <c r="T271" s="22" t="s">
        <v>1837</v>
      </c>
      <c r="U271" s="18">
        <v>280</v>
      </c>
      <c r="V271" s="20">
        <v>221.2</v>
      </c>
      <c r="W271">
        <v>0</v>
      </c>
      <c r="X271">
        <v>0</v>
      </c>
      <c r="Y271" s="23" t="s">
        <v>1960</v>
      </c>
      <c r="Z271" s="23" t="s">
        <v>1640</v>
      </c>
      <c r="AA271" t="s">
        <v>2022</v>
      </c>
      <c r="AB271" s="10" t="s">
        <v>2265</v>
      </c>
      <c r="AC271" s="10" t="s">
        <v>2266</v>
      </c>
      <c r="AD271" s="18" t="s">
        <v>1953</v>
      </c>
      <c r="AE271" t="s">
        <v>2026</v>
      </c>
      <c r="AF271" t="s">
        <v>2025</v>
      </c>
      <c r="AG271" s="35">
        <v>41310.544444444444</v>
      </c>
      <c r="AH271" t="s">
        <v>2030</v>
      </c>
      <c r="AI271" t="s">
        <v>2031</v>
      </c>
    </row>
    <row r="272" spans="1:35">
      <c r="A272" t="s">
        <v>2022</v>
      </c>
      <c r="B272" t="s">
        <v>2022</v>
      </c>
      <c r="C272" s="22">
        <v>1</v>
      </c>
      <c r="D272" s="22">
        <v>1</v>
      </c>
      <c r="E272">
        <v>1</v>
      </c>
      <c r="F272" s="19" t="s">
        <v>1335</v>
      </c>
      <c r="G272" s="20">
        <v>9789867283283</v>
      </c>
      <c r="H272" t="s">
        <v>2022</v>
      </c>
      <c r="I272" s="18" t="s">
        <v>801</v>
      </c>
      <c r="J272" s="18" t="s">
        <v>1</v>
      </c>
      <c r="K272" s="18" t="s">
        <v>794</v>
      </c>
      <c r="L272" s="18">
        <v>250</v>
      </c>
      <c r="M272" t="s">
        <v>2025</v>
      </c>
      <c r="N272" t="s">
        <v>2026</v>
      </c>
      <c r="O272" s="21">
        <v>40152</v>
      </c>
      <c r="P272" t="s">
        <v>2022</v>
      </c>
      <c r="Q272" t="s">
        <v>2022</v>
      </c>
      <c r="R272" s="22" t="s">
        <v>1838</v>
      </c>
      <c r="S272" t="s">
        <v>2022</v>
      </c>
      <c r="T272" s="22" t="s">
        <v>1839</v>
      </c>
      <c r="U272" s="18">
        <v>250</v>
      </c>
      <c r="V272" s="20">
        <v>197.5</v>
      </c>
      <c r="W272">
        <v>0</v>
      </c>
      <c r="X272">
        <v>0</v>
      </c>
      <c r="Y272" s="23" t="s">
        <v>1961</v>
      </c>
      <c r="Z272" s="23" t="s">
        <v>1641</v>
      </c>
      <c r="AA272" t="s">
        <v>2022</v>
      </c>
      <c r="AB272" s="10" t="s">
        <v>2265</v>
      </c>
      <c r="AC272" s="10" t="s">
        <v>2266</v>
      </c>
      <c r="AD272" s="18" t="s">
        <v>1962</v>
      </c>
      <c r="AE272" t="s">
        <v>2026</v>
      </c>
      <c r="AF272" t="s">
        <v>2025</v>
      </c>
      <c r="AG272" s="35">
        <v>41310.544444444444</v>
      </c>
      <c r="AH272" t="s">
        <v>2030</v>
      </c>
      <c r="AI272" t="s">
        <v>2031</v>
      </c>
    </row>
    <row r="273" spans="1:35">
      <c r="A273" t="s">
        <v>2022</v>
      </c>
      <c r="B273" t="s">
        <v>2022</v>
      </c>
      <c r="C273" s="22">
        <v>1</v>
      </c>
      <c r="D273" s="22">
        <v>1</v>
      </c>
      <c r="E273">
        <v>1</v>
      </c>
      <c r="F273" s="19" t="s">
        <v>1336</v>
      </c>
      <c r="G273" s="20">
        <v>9789867283306</v>
      </c>
      <c r="H273" t="s">
        <v>2022</v>
      </c>
      <c r="I273" s="18" t="s">
        <v>804</v>
      </c>
      <c r="J273" s="18" t="s">
        <v>1</v>
      </c>
      <c r="K273" s="18" t="s">
        <v>805</v>
      </c>
      <c r="L273" s="18">
        <v>320</v>
      </c>
      <c r="M273" t="s">
        <v>2025</v>
      </c>
      <c r="N273" t="s">
        <v>2026</v>
      </c>
      <c r="O273" s="21">
        <v>40352</v>
      </c>
      <c r="P273" t="s">
        <v>2022</v>
      </c>
      <c r="Q273" t="s">
        <v>2022</v>
      </c>
      <c r="R273" s="22" t="s">
        <v>1840</v>
      </c>
      <c r="S273" t="s">
        <v>2022</v>
      </c>
      <c r="T273" s="22" t="s">
        <v>1841</v>
      </c>
      <c r="U273" s="18">
        <v>300</v>
      </c>
      <c r="V273" s="20">
        <v>237</v>
      </c>
      <c r="W273">
        <v>0</v>
      </c>
      <c r="X273">
        <v>0</v>
      </c>
      <c r="Y273" s="23" t="s">
        <v>1642</v>
      </c>
      <c r="Z273" s="23" t="s">
        <v>1642</v>
      </c>
      <c r="AA273" t="s">
        <v>2022</v>
      </c>
      <c r="AB273" s="10" t="s">
        <v>2265</v>
      </c>
      <c r="AC273" s="10" t="s">
        <v>2266</v>
      </c>
      <c r="AD273" s="18" t="s">
        <v>1935</v>
      </c>
      <c r="AE273" t="s">
        <v>2026</v>
      </c>
      <c r="AF273" t="s">
        <v>2025</v>
      </c>
      <c r="AG273" s="35">
        <v>41310.544444444444</v>
      </c>
      <c r="AH273" t="s">
        <v>2030</v>
      </c>
      <c r="AI273" t="s">
        <v>2031</v>
      </c>
    </row>
    <row r="274" spans="1:35">
      <c r="A274" t="s">
        <v>2022</v>
      </c>
      <c r="B274" t="s">
        <v>2022</v>
      </c>
      <c r="C274" s="22">
        <v>1</v>
      </c>
      <c r="D274" s="22">
        <v>1</v>
      </c>
      <c r="E274">
        <v>1</v>
      </c>
      <c r="F274" s="19" t="s">
        <v>1337</v>
      </c>
      <c r="G274" s="20">
        <v>9789867283344</v>
      </c>
      <c r="H274" t="s">
        <v>2022</v>
      </c>
      <c r="I274" s="18" t="s">
        <v>808</v>
      </c>
      <c r="J274" s="18" t="s">
        <v>1</v>
      </c>
      <c r="K274" s="18" t="s">
        <v>809</v>
      </c>
      <c r="L274" s="18">
        <v>250</v>
      </c>
      <c r="M274" t="s">
        <v>2025</v>
      </c>
      <c r="N274" t="s">
        <v>2026</v>
      </c>
      <c r="O274" s="21">
        <v>40719</v>
      </c>
      <c r="P274" t="s">
        <v>2022</v>
      </c>
      <c r="Q274" t="s">
        <v>2022</v>
      </c>
      <c r="R274" s="22" t="s">
        <v>1842</v>
      </c>
      <c r="S274" t="s">
        <v>2022</v>
      </c>
      <c r="T274" s="18" t="s">
        <v>811</v>
      </c>
      <c r="U274" s="18">
        <v>250</v>
      </c>
      <c r="V274" s="20">
        <v>197.5</v>
      </c>
      <c r="W274">
        <v>0</v>
      </c>
      <c r="X274">
        <v>0</v>
      </c>
      <c r="Y274" s="23" t="s">
        <v>1643</v>
      </c>
      <c r="Z274" s="23" t="s">
        <v>1643</v>
      </c>
      <c r="AA274" t="s">
        <v>2022</v>
      </c>
      <c r="AB274" s="10" t="s">
        <v>2265</v>
      </c>
      <c r="AC274" s="10" t="s">
        <v>2266</v>
      </c>
      <c r="AD274" s="18" t="s">
        <v>1963</v>
      </c>
      <c r="AE274" t="s">
        <v>2026</v>
      </c>
      <c r="AF274" t="s">
        <v>2025</v>
      </c>
      <c r="AG274" s="35">
        <v>41310.544444444444</v>
      </c>
      <c r="AH274" t="s">
        <v>2030</v>
      </c>
      <c r="AI274" t="s">
        <v>2031</v>
      </c>
    </row>
    <row r="275" spans="1:35">
      <c r="A275" t="s">
        <v>2022</v>
      </c>
      <c r="B275" t="s">
        <v>2022</v>
      </c>
      <c r="C275" s="22">
        <v>1</v>
      </c>
      <c r="D275" s="22">
        <v>1</v>
      </c>
      <c r="E275">
        <v>1</v>
      </c>
      <c r="F275" s="19" t="s">
        <v>1338</v>
      </c>
      <c r="G275" s="20">
        <v>9789867283351</v>
      </c>
      <c r="H275" t="s">
        <v>2022</v>
      </c>
      <c r="I275" s="18" t="s">
        <v>812</v>
      </c>
      <c r="J275" s="18" t="s">
        <v>1</v>
      </c>
      <c r="K275" s="18" t="s">
        <v>2</v>
      </c>
      <c r="L275" s="18">
        <v>288</v>
      </c>
      <c r="M275" t="s">
        <v>2025</v>
      </c>
      <c r="N275" t="s">
        <v>2026</v>
      </c>
      <c r="O275" s="21">
        <v>40843</v>
      </c>
      <c r="P275" t="s">
        <v>2022</v>
      </c>
      <c r="Q275" t="s">
        <v>2022</v>
      </c>
      <c r="R275" s="22" t="s">
        <v>1843</v>
      </c>
      <c r="S275" t="s">
        <v>2022</v>
      </c>
      <c r="T275" s="18" t="s">
        <v>814</v>
      </c>
      <c r="U275" s="18">
        <v>300</v>
      </c>
      <c r="V275" s="20">
        <v>237</v>
      </c>
      <c r="W275">
        <v>0</v>
      </c>
      <c r="X275">
        <v>0</v>
      </c>
      <c r="Y275" s="23" t="s">
        <v>1964</v>
      </c>
      <c r="Z275" s="23" t="s">
        <v>1644</v>
      </c>
      <c r="AA275" t="s">
        <v>2022</v>
      </c>
      <c r="AB275" s="10" t="s">
        <v>2265</v>
      </c>
      <c r="AC275" s="10" t="s">
        <v>2266</v>
      </c>
      <c r="AD275" s="24" t="s">
        <v>1895</v>
      </c>
      <c r="AE275" t="s">
        <v>2026</v>
      </c>
      <c r="AF275" t="s">
        <v>2025</v>
      </c>
      <c r="AG275" s="35">
        <v>41310.544444444444</v>
      </c>
      <c r="AH275" t="s">
        <v>2030</v>
      </c>
      <c r="AI275" t="s">
        <v>2031</v>
      </c>
    </row>
    <row r="276" spans="1:35">
      <c r="A276" t="s">
        <v>2022</v>
      </c>
      <c r="B276" t="s">
        <v>2022</v>
      </c>
      <c r="C276" s="22">
        <v>1</v>
      </c>
      <c r="D276" s="22">
        <v>1</v>
      </c>
      <c r="E276">
        <v>1</v>
      </c>
      <c r="F276" s="19" t="s">
        <v>1339</v>
      </c>
      <c r="G276" s="20">
        <v>9789867283382</v>
      </c>
      <c r="H276" t="s">
        <v>2022</v>
      </c>
      <c r="I276" s="18" t="s">
        <v>815</v>
      </c>
      <c r="J276" s="18" t="s">
        <v>1</v>
      </c>
      <c r="K276" s="18" t="s">
        <v>816</v>
      </c>
      <c r="L276" s="18">
        <v>250</v>
      </c>
      <c r="M276" t="s">
        <v>2025</v>
      </c>
      <c r="N276" t="s">
        <v>2026</v>
      </c>
      <c r="O276" s="21">
        <v>41087</v>
      </c>
      <c r="P276" t="s">
        <v>2022</v>
      </c>
      <c r="Q276" t="s">
        <v>2022</v>
      </c>
      <c r="R276" s="22" t="s">
        <v>1844</v>
      </c>
      <c r="S276" t="s">
        <v>2022</v>
      </c>
      <c r="T276" s="18" t="s">
        <v>818</v>
      </c>
      <c r="U276" s="18">
        <v>250</v>
      </c>
      <c r="V276" s="20">
        <v>197.5</v>
      </c>
      <c r="W276">
        <v>0</v>
      </c>
      <c r="X276">
        <v>0</v>
      </c>
      <c r="Y276" s="23" t="s">
        <v>1645</v>
      </c>
      <c r="Z276" s="23" t="s">
        <v>1965</v>
      </c>
      <c r="AA276" t="s">
        <v>2022</v>
      </c>
      <c r="AB276" s="10" t="s">
        <v>2265</v>
      </c>
      <c r="AC276" s="10" t="s">
        <v>2266</v>
      </c>
      <c r="AD276" s="18" t="s">
        <v>1963</v>
      </c>
      <c r="AE276" t="s">
        <v>2026</v>
      </c>
      <c r="AF276" t="s">
        <v>2025</v>
      </c>
      <c r="AG276" s="35">
        <v>41310.544444444444</v>
      </c>
      <c r="AH276" t="s">
        <v>2030</v>
      </c>
      <c r="AI276" t="s">
        <v>2031</v>
      </c>
    </row>
    <row r="277" spans="1:35">
      <c r="A277" t="s">
        <v>2022</v>
      </c>
      <c r="B277" t="s">
        <v>2022</v>
      </c>
      <c r="C277" s="22">
        <v>1</v>
      </c>
      <c r="D277" s="22">
        <v>1</v>
      </c>
      <c r="E277">
        <v>1</v>
      </c>
      <c r="F277" s="19" t="s">
        <v>1340</v>
      </c>
      <c r="G277" s="20">
        <v>9789867283405</v>
      </c>
      <c r="H277" t="s">
        <v>2022</v>
      </c>
      <c r="I277" s="18" t="s">
        <v>819</v>
      </c>
      <c r="J277" s="18" t="s">
        <v>1</v>
      </c>
      <c r="K277" s="18" t="s">
        <v>820</v>
      </c>
      <c r="L277" s="18">
        <v>250</v>
      </c>
      <c r="M277" t="s">
        <v>2025</v>
      </c>
      <c r="N277" t="s">
        <v>2026</v>
      </c>
      <c r="O277" s="21">
        <v>41146</v>
      </c>
      <c r="P277" t="s">
        <v>2022</v>
      </c>
      <c r="Q277" t="s">
        <v>2022</v>
      </c>
      <c r="R277" s="22" t="s">
        <v>1845</v>
      </c>
      <c r="S277" t="s">
        <v>2022</v>
      </c>
      <c r="T277" s="18" t="s">
        <v>822</v>
      </c>
      <c r="U277" s="18">
        <v>280</v>
      </c>
      <c r="V277" s="20">
        <v>221.2</v>
      </c>
      <c r="W277">
        <v>0</v>
      </c>
      <c r="X277">
        <v>0</v>
      </c>
      <c r="Y277" s="23" t="s">
        <v>1966</v>
      </c>
      <c r="Z277" s="23" t="s">
        <v>1646</v>
      </c>
      <c r="AA277" t="s">
        <v>2022</v>
      </c>
      <c r="AB277" s="10" t="s">
        <v>2265</v>
      </c>
      <c r="AC277" s="10" t="s">
        <v>2266</v>
      </c>
      <c r="AD277" s="18" t="s">
        <v>1967</v>
      </c>
      <c r="AE277" t="s">
        <v>2026</v>
      </c>
      <c r="AF277" t="s">
        <v>2025</v>
      </c>
      <c r="AG277" s="35">
        <v>41310.544444444444</v>
      </c>
      <c r="AH277" t="s">
        <v>2030</v>
      </c>
      <c r="AI277" t="s">
        <v>2031</v>
      </c>
    </row>
    <row r="278" spans="1:35">
      <c r="A278" t="s">
        <v>2022</v>
      </c>
      <c r="B278" t="s">
        <v>2022</v>
      </c>
      <c r="C278" s="22">
        <v>1</v>
      </c>
      <c r="D278" s="22">
        <v>1</v>
      </c>
      <c r="E278">
        <v>1</v>
      </c>
      <c r="F278" s="19" t="s">
        <v>1341</v>
      </c>
      <c r="G278" s="20">
        <v>9789867283412</v>
      </c>
      <c r="H278" t="s">
        <v>2022</v>
      </c>
      <c r="I278" s="18" t="s">
        <v>823</v>
      </c>
      <c r="J278" s="18" t="s">
        <v>1</v>
      </c>
      <c r="K278" s="18" t="s">
        <v>824</v>
      </c>
      <c r="L278" s="18">
        <v>368</v>
      </c>
      <c r="M278" t="s">
        <v>2025</v>
      </c>
      <c r="N278" t="s">
        <v>2026</v>
      </c>
      <c r="O278" s="21">
        <v>41209</v>
      </c>
      <c r="P278" t="s">
        <v>2022</v>
      </c>
      <c r="Q278" t="s">
        <v>2022</v>
      </c>
      <c r="R278" s="22" t="s">
        <v>1846</v>
      </c>
      <c r="S278" t="s">
        <v>2022</v>
      </c>
      <c r="T278" s="18" t="s">
        <v>826</v>
      </c>
      <c r="U278" s="18">
        <v>350</v>
      </c>
      <c r="V278" s="20">
        <v>276.5</v>
      </c>
      <c r="W278">
        <v>0</v>
      </c>
      <c r="X278">
        <v>0</v>
      </c>
      <c r="Y278" s="23" t="s">
        <v>1968</v>
      </c>
      <c r="Z278" s="23" t="s">
        <v>1647</v>
      </c>
      <c r="AA278" t="s">
        <v>2022</v>
      </c>
      <c r="AB278" s="10" t="s">
        <v>2265</v>
      </c>
      <c r="AC278" s="10" t="s">
        <v>2266</v>
      </c>
      <c r="AD278" s="18" t="s">
        <v>1967</v>
      </c>
      <c r="AE278" t="s">
        <v>2026</v>
      </c>
      <c r="AF278" t="s">
        <v>2025</v>
      </c>
      <c r="AG278" s="35">
        <v>41310.544444444444</v>
      </c>
      <c r="AH278" t="s">
        <v>2030</v>
      </c>
      <c r="AI278" t="s">
        <v>2031</v>
      </c>
    </row>
    <row r="279" spans="1:35">
      <c r="A279" t="s">
        <v>2022</v>
      </c>
      <c r="B279" t="s">
        <v>2022</v>
      </c>
      <c r="C279" s="22">
        <v>1</v>
      </c>
      <c r="D279" s="22">
        <v>1</v>
      </c>
      <c r="E279">
        <v>1</v>
      </c>
      <c r="F279" s="19" t="s">
        <v>1371</v>
      </c>
      <c r="G279" s="20">
        <v>9789868426504</v>
      </c>
      <c r="H279" t="s">
        <v>2022</v>
      </c>
      <c r="I279" s="18" t="s">
        <v>914</v>
      </c>
      <c r="J279" s="18" t="s">
        <v>511</v>
      </c>
      <c r="K279" s="18" t="s">
        <v>729</v>
      </c>
      <c r="L279" s="18">
        <v>398</v>
      </c>
      <c r="M279" t="s">
        <v>2025</v>
      </c>
      <c r="N279" t="s">
        <v>2026</v>
      </c>
      <c r="O279" s="21">
        <v>39533</v>
      </c>
      <c r="P279" t="s">
        <v>2022</v>
      </c>
      <c r="Q279" t="s">
        <v>2022</v>
      </c>
      <c r="R279" s="22" t="s">
        <v>1847</v>
      </c>
      <c r="S279" t="s">
        <v>2022</v>
      </c>
      <c r="T279" s="22" t="s">
        <v>1848</v>
      </c>
      <c r="U279" s="18">
        <v>400</v>
      </c>
      <c r="V279" s="20">
        <v>316</v>
      </c>
      <c r="W279">
        <v>0</v>
      </c>
      <c r="X279">
        <v>0</v>
      </c>
      <c r="Y279" s="23" t="s">
        <v>1677</v>
      </c>
      <c r="Z279" s="23" t="s">
        <v>1969</v>
      </c>
      <c r="AA279" t="s">
        <v>2022</v>
      </c>
      <c r="AB279" s="10" t="s">
        <v>2265</v>
      </c>
      <c r="AC279" s="10" t="s">
        <v>2266</v>
      </c>
      <c r="AD279" s="18" t="s">
        <v>1970</v>
      </c>
      <c r="AE279" t="s">
        <v>2026</v>
      </c>
      <c r="AF279" t="s">
        <v>2025</v>
      </c>
      <c r="AG279" s="35">
        <v>41310.544444444444</v>
      </c>
      <c r="AH279" t="s">
        <v>2030</v>
      </c>
      <c r="AI279" t="s">
        <v>2031</v>
      </c>
    </row>
    <row r="280" spans="1:35">
      <c r="A280" t="s">
        <v>2022</v>
      </c>
      <c r="B280" t="s">
        <v>2022</v>
      </c>
      <c r="C280" s="22">
        <v>1</v>
      </c>
      <c r="D280" s="22">
        <v>1</v>
      </c>
      <c r="E280">
        <v>1</v>
      </c>
      <c r="F280" s="19" t="s">
        <v>1372</v>
      </c>
      <c r="G280" s="20">
        <v>9789868444706</v>
      </c>
      <c r="H280" t="s">
        <v>2022</v>
      </c>
      <c r="I280" s="18" t="s">
        <v>917</v>
      </c>
      <c r="J280" s="18" t="s">
        <v>918</v>
      </c>
      <c r="K280" s="18" t="s">
        <v>198</v>
      </c>
      <c r="L280" s="18">
        <v>256</v>
      </c>
      <c r="M280" t="s">
        <v>2025</v>
      </c>
      <c r="N280" t="s">
        <v>2026</v>
      </c>
      <c r="O280" s="21">
        <v>39627</v>
      </c>
      <c r="P280" t="s">
        <v>2022</v>
      </c>
      <c r="Q280" t="s">
        <v>2022</v>
      </c>
      <c r="R280" s="22" t="s">
        <v>1849</v>
      </c>
      <c r="S280" t="s">
        <v>2022</v>
      </c>
      <c r="T280" s="18" t="s">
        <v>920</v>
      </c>
      <c r="U280" s="18">
        <v>280</v>
      </c>
      <c r="V280" s="20">
        <v>221.2</v>
      </c>
      <c r="W280">
        <v>0</v>
      </c>
      <c r="X280">
        <v>0</v>
      </c>
      <c r="Y280" s="23" t="s">
        <v>1971</v>
      </c>
      <c r="Z280" s="23" t="s">
        <v>1971</v>
      </c>
      <c r="AA280" t="s">
        <v>2022</v>
      </c>
      <c r="AB280" s="10" t="s">
        <v>2265</v>
      </c>
      <c r="AC280" s="10" t="s">
        <v>2266</v>
      </c>
      <c r="AD280" s="18" t="s">
        <v>1972</v>
      </c>
      <c r="AE280" t="s">
        <v>2026</v>
      </c>
      <c r="AF280" t="s">
        <v>2025</v>
      </c>
      <c r="AG280" s="35">
        <v>41310.544444444444</v>
      </c>
      <c r="AH280" t="s">
        <v>2030</v>
      </c>
      <c r="AI280" t="s">
        <v>2031</v>
      </c>
    </row>
    <row r="281" spans="1:35">
      <c r="A281" t="s">
        <v>2022</v>
      </c>
      <c r="B281" t="s">
        <v>2022</v>
      </c>
      <c r="C281" s="22">
        <v>1</v>
      </c>
      <c r="D281" s="22">
        <v>1</v>
      </c>
      <c r="E281">
        <v>1</v>
      </c>
      <c r="F281" s="19" t="s">
        <v>1973</v>
      </c>
      <c r="G281" s="20">
        <v>9789868444768</v>
      </c>
      <c r="H281" t="s">
        <v>2022</v>
      </c>
      <c r="I281" s="18" t="s">
        <v>921</v>
      </c>
      <c r="J281" s="18" t="s">
        <v>918</v>
      </c>
      <c r="K281" s="18" t="s">
        <v>922</v>
      </c>
      <c r="L281" s="18">
        <v>288</v>
      </c>
      <c r="M281" t="s">
        <v>2025</v>
      </c>
      <c r="N281" t="s">
        <v>2026</v>
      </c>
      <c r="O281" s="21">
        <v>40646</v>
      </c>
      <c r="P281" t="s">
        <v>2022</v>
      </c>
      <c r="Q281" t="s">
        <v>2022</v>
      </c>
      <c r="R281" s="22" t="s">
        <v>1850</v>
      </c>
      <c r="S281" t="s">
        <v>2022</v>
      </c>
      <c r="T281" s="22" t="s">
        <v>1851</v>
      </c>
      <c r="U281" s="18">
        <v>280</v>
      </c>
      <c r="V281" s="20">
        <v>221.2</v>
      </c>
      <c r="W281">
        <v>0</v>
      </c>
      <c r="X281">
        <v>0</v>
      </c>
      <c r="Y281" s="23" t="s">
        <v>1974</v>
      </c>
      <c r="Z281" s="23" t="s">
        <v>1679</v>
      </c>
      <c r="AA281" t="s">
        <v>2022</v>
      </c>
      <c r="AB281" s="10" t="s">
        <v>2265</v>
      </c>
      <c r="AC281" s="10" t="s">
        <v>2266</v>
      </c>
      <c r="AD281" s="18" t="s">
        <v>1963</v>
      </c>
      <c r="AE281" t="s">
        <v>2026</v>
      </c>
      <c r="AF281" t="s">
        <v>2025</v>
      </c>
      <c r="AG281" s="35">
        <v>41310.544444444444</v>
      </c>
      <c r="AH281" t="s">
        <v>2030</v>
      </c>
      <c r="AI281" t="s">
        <v>2031</v>
      </c>
    </row>
    <row r="282" spans="1:35">
      <c r="A282" t="s">
        <v>2022</v>
      </c>
      <c r="B282" t="s">
        <v>2022</v>
      </c>
      <c r="C282" s="22">
        <v>1</v>
      </c>
      <c r="D282" s="22">
        <v>1</v>
      </c>
      <c r="E282">
        <v>1</v>
      </c>
      <c r="F282" s="19" t="s">
        <v>1374</v>
      </c>
      <c r="G282" s="20">
        <v>9789868470705</v>
      </c>
      <c r="H282" t="s">
        <v>2022</v>
      </c>
      <c r="I282" s="18" t="s">
        <v>925</v>
      </c>
      <c r="J282" s="18" t="s">
        <v>538</v>
      </c>
      <c r="K282" s="18" t="s">
        <v>557</v>
      </c>
      <c r="L282" s="18">
        <v>320</v>
      </c>
      <c r="M282" t="s">
        <v>2025</v>
      </c>
      <c r="N282" t="s">
        <v>2026</v>
      </c>
      <c r="O282" s="21">
        <v>39745</v>
      </c>
      <c r="P282" t="s">
        <v>2022</v>
      </c>
      <c r="Q282" t="s">
        <v>2022</v>
      </c>
      <c r="R282" s="22" t="s">
        <v>1852</v>
      </c>
      <c r="S282" t="s">
        <v>2022</v>
      </c>
      <c r="T282" s="22" t="s">
        <v>1853</v>
      </c>
      <c r="U282" s="18">
        <v>380</v>
      </c>
      <c r="V282" s="20">
        <v>300.2</v>
      </c>
      <c r="W282">
        <v>0</v>
      </c>
      <c r="X282">
        <v>0</v>
      </c>
      <c r="Y282" s="23" t="s">
        <v>1680</v>
      </c>
      <c r="Z282" s="23" t="s">
        <v>1680</v>
      </c>
      <c r="AA282" t="s">
        <v>2022</v>
      </c>
      <c r="AB282" s="10" t="s">
        <v>2265</v>
      </c>
      <c r="AC282" s="10" t="s">
        <v>2266</v>
      </c>
      <c r="AD282" s="18" t="s">
        <v>1935</v>
      </c>
      <c r="AE282" t="s">
        <v>2026</v>
      </c>
      <c r="AF282" t="s">
        <v>2025</v>
      </c>
      <c r="AG282" s="35">
        <v>41310.544444444444</v>
      </c>
      <c r="AH282" t="s">
        <v>2030</v>
      </c>
      <c r="AI282" t="s">
        <v>2031</v>
      </c>
    </row>
    <row r="283" spans="1:35">
      <c r="A283" t="s">
        <v>2022</v>
      </c>
      <c r="B283" t="s">
        <v>2022</v>
      </c>
      <c r="C283" s="22">
        <v>1</v>
      </c>
      <c r="D283" s="22">
        <v>1</v>
      </c>
      <c r="E283">
        <v>1</v>
      </c>
      <c r="F283" s="19" t="s">
        <v>1379</v>
      </c>
      <c r="G283" s="20">
        <v>9789868622555</v>
      </c>
      <c r="H283" t="s">
        <v>2022</v>
      </c>
      <c r="I283" s="18" t="s">
        <v>945</v>
      </c>
      <c r="J283" s="18" t="s">
        <v>946</v>
      </c>
      <c r="K283" s="18" t="s">
        <v>947</v>
      </c>
      <c r="L283" s="18">
        <v>192</v>
      </c>
      <c r="M283" t="s">
        <v>2025</v>
      </c>
      <c r="N283" t="s">
        <v>2026</v>
      </c>
      <c r="O283" s="21">
        <v>40530</v>
      </c>
      <c r="P283" t="s">
        <v>2022</v>
      </c>
      <c r="Q283" t="s">
        <v>2022</v>
      </c>
      <c r="R283" s="22" t="s">
        <v>1854</v>
      </c>
      <c r="S283" t="s">
        <v>2022</v>
      </c>
      <c r="T283" s="18" t="s">
        <v>949</v>
      </c>
      <c r="U283" s="18">
        <v>250</v>
      </c>
      <c r="V283" s="20">
        <v>197.5</v>
      </c>
      <c r="W283">
        <v>0</v>
      </c>
      <c r="X283">
        <v>0</v>
      </c>
      <c r="Y283" s="23" t="s">
        <v>1975</v>
      </c>
      <c r="Z283" s="23" t="s">
        <v>1975</v>
      </c>
      <c r="AA283" t="s">
        <v>2022</v>
      </c>
      <c r="AB283" s="10" t="s">
        <v>2265</v>
      </c>
      <c r="AC283" s="10" t="s">
        <v>2266</v>
      </c>
      <c r="AD283" s="24" t="s">
        <v>1976</v>
      </c>
      <c r="AE283" t="s">
        <v>2026</v>
      </c>
      <c r="AF283" t="s">
        <v>2025</v>
      </c>
      <c r="AG283" s="35">
        <v>41310.544444444444</v>
      </c>
      <c r="AH283" t="s">
        <v>2030</v>
      </c>
      <c r="AI283" t="s">
        <v>2031</v>
      </c>
    </row>
    <row r="284" spans="1:35">
      <c r="A284" t="s">
        <v>2022</v>
      </c>
      <c r="B284" t="s">
        <v>2022</v>
      </c>
      <c r="C284" s="22">
        <v>1</v>
      </c>
      <c r="D284" s="22">
        <v>1</v>
      </c>
      <c r="E284">
        <v>1</v>
      </c>
      <c r="F284" s="19" t="s">
        <v>1380</v>
      </c>
      <c r="G284" s="20">
        <v>9789868622586</v>
      </c>
      <c r="H284" t="s">
        <v>2022</v>
      </c>
      <c r="I284" s="18" t="s">
        <v>950</v>
      </c>
      <c r="J284" s="18" t="s">
        <v>951</v>
      </c>
      <c r="K284" s="18" t="s">
        <v>952</v>
      </c>
      <c r="L284" s="18">
        <v>272</v>
      </c>
      <c r="M284" t="s">
        <v>2025</v>
      </c>
      <c r="N284" t="s">
        <v>2026</v>
      </c>
      <c r="O284" s="21">
        <v>40570</v>
      </c>
      <c r="P284" t="s">
        <v>2022</v>
      </c>
      <c r="Q284" t="s">
        <v>2022</v>
      </c>
      <c r="R284" s="22" t="s">
        <v>1855</v>
      </c>
      <c r="S284" t="s">
        <v>2022</v>
      </c>
      <c r="T284" s="22" t="s">
        <v>1856</v>
      </c>
      <c r="U284" s="18">
        <v>280</v>
      </c>
      <c r="V284" s="20">
        <v>221.2</v>
      </c>
      <c r="W284">
        <v>0</v>
      </c>
      <c r="X284">
        <v>0</v>
      </c>
      <c r="Y284" s="23" t="s">
        <v>1686</v>
      </c>
      <c r="Z284" s="23" t="s">
        <v>1686</v>
      </c>
      <c r="AA284" t="s">
        <v>2022</v>
      </c>
      <c r="AB284" s="10" t="s">
        <v>2265</v>
      </c>
      <c r="AC284" s="10" t="s">
        <v>2266</v>
      </c>
      <c r="AD284" s="18" t="s">
        <v>1977</v>
      </c>
      <c r="AE284" t="s">
        <v>2026</v>
      </c>
      <c r="AF284" t="s">
        <v>2025</v>
      </c>
      <c r="AG284" s="35">
        <v>41310.544444444444</v>
      </c>
      <c r="AH284" t="s">
        <v>2030</v>
      </c>
      <c r="AI284" t="s">
        <v>2031</v>
      </c>
    </row>
    <row r="285" spans="1:35">
      <c r="A285" t="s">
        <v>2022</v>
      </c>
      <c r="B285" t="s">
        <v>2022</v>
      </c>
      <c r="C285" s="22">
        <v>1</v>
      </c>
      <c r="D285" s="22">
        <v>1</v>
      </c>
      <c r="E285">
        <v>1</v>
      </c>
      <c r="F285" s="19" t="s">
        <v>1382</v>
      </c>
      <c r="G285" s="20">
        <v>9789868665125</v>
      </c>
      <c r="H285" t="s">
        <v>2022</v>
      </c>
      <c r="I285" s="18" t="s">
        <v>960</v>
      </c>
      <c r="J285" s="18" t="s">
        <v>956</v>
      </c>
      <c r="K285" s="18" t="s">
        <v>824</v>
      </c>
      <c r="L285" s="18">
        <v>256</v>
      </c>
      <c r="M285" t="s">
        <v>2025</v>
      </c>
      <c r="N285" t="s">
        <v>2026</v>
      </c>
      <c r="O285" s="21">
        <v>40555</v>
      </c>
      <c r="P285" t="s">
        <v>2022</v>
      </c>
      <c r="Q285" t="s">
        <v>2022</v>
      </c>
      <c r="R285" s="22" t="s">
        <v>1857</v>
      </c>
      <c r="S285" t="s">
        <v>2022</v>
      </c>
      <c r="T285" s="22" t="s">
        <v>1858</v>
      </c>
      <c r="U285" s="18">
        <v>280</v>
      </c>
      <c r="V285" s="20">
        <v>221.2</v>
      </c>
      <c r="W285">
        <v>0</v>
      </c>
      <c r="X285">
        <v>0</v>
      </c>
      <c r="Y285" s="23" t="s">
        <v>1688</v>
      </c>
      <c r="Z285" s="23" t="s">
        <v>1688</v>
      </c>
      <c r="AA285" t="s">
        <v>2022</v>
      </c>
      <c r="AB285" s="10" t="s">
        <v>2265</v>
      </c>
      <c r="AC285" s="10" t="s">
        <v>2266</v>
      </c>
      <c r="AD285" s="18" t="s">
        <v>1963</v>
      </c>
      <c r="AE285" t="s">
        <v>2026</v>
      </c>
      <c r="AF285" t="s">
        <v>2025</v>
      </c>
      <c r="AG285" s="35">
        <v>41310.544444444444</v>
      </c>
      <c r="AH285" t="s">
        <v>2030</v>
      </c>
      <c r="AI285" t="s">
        <v>2031</v>
      </c>
    </row>
    <row r="286" spans="1:35">
      <c r="A286" t="s">
        <v>2022</v>
      </c>
      <c r="B286" t="s">
        <v>2022</v>
      </c>
      <c r="C286" s="22">
        <v>1</v>
      </c>
      <c r="D286" s="22">
        <v>1</v>
      </c>
      <c r="E286">
        <v>1</v>
      </c>
      <c r="F286" s="19" t="s">
        <v>1132</v>
      </c>
      <c r="G286" s="20">
        <v>9789572813584</v>
      </c>
      <c r="H286" t="s">
        <v>2022</v>
      </c>
      <c r="I286" s="18" t="s">
        <v>78</v>
      </c>
      <c r="J286" s="18" t="s">
        <v>79</v>
      </c>
      <c r="K286" s="18" t="s">
        <v>80</v>
      </c>
      <c r="L286" s="18">
        <v>248</v>
      </c>
      <c r="M286" t="s">
        <v>2025</v>
      </c>
      <c r="N286" t="s">
        <v>2026</v>
      </c>
      <c r="O286" s="21">
        <v>39997</v>
      </c>
      <c r="P286" t="s">
        <v>2022</v>
      </c>
      <c r="Q286" t="s">
        <v>2022</v>
      </c>
      <c r="R286" s="22" t="s">
        <v>1859</v>
      </c>
      <c r="S286" t="s">
        <v>2022</v>
      </c>
      <c r="T286" s="18" t="s">
        <v>82</v>
      </c>
      <c r="U286" s="18">
        <v>280</v>
      </c>
      <c r="V286" s="20">
        <v>221.2</v>
      </c>
      <c r="W286">
        <v>0</v>
      </c>
      <c r="X286">
        <v>0</v>
      </c>
      <c r="Y286" s="23" t="s">
        <v>1438</v>
      </c>
      <c r="Z286" s="23" t="s">
        <v>1978</v>
      </c>
      <c r="AA286" t="s">
        <v>2022</v>
      </c>
      <c r="AB286" s="10" t="s">
        <v>2265</v>
      </c>
      <c r="AC286" s="10" t="s">
        <v>2266</v>
      </c>
      <c r="AD286" s="18" t="s">
        <v>1935</v>
      </c>
      <c r="AE286" t="s">
        <v>2026</v>
      </c>
      <c r="AF286" t="s">
        <v>2025</v>
      </c>
      <c r="AG286" s="35">
        <v>41310.544444444444</v>
      </c>
      <c r="AH286" t="s">
        <v>2030</v>
      </c>
      <c r="AI286" t="s">
        <v>2031</v>
      </c>
    </row>
    <row r="287" spans="1:35">
      <c r="A287" t="s">
        <v>2022</v>
      </c>
      <c r="B287" t="s">
        <v>2022</v>
      </c>
      <c r="C287" s="22">
        <v>1</v>
      </c>
      <c r="D287" s="22">
        <v>1</v>
      </c>
      <c r="E287">
        <v>1</v>
      </c>
      <c r="F287" s="19" t="s">
        <v>1386</v>
      </c>
      <c r="G287" s="20">
        <v>9789868708396</v>
      </c>
      <c r="H287" t="s">
        <v>2022</v>
      </c>
      <c r="I287" s="18" t="s">
        <v>975</v>
      </c>
      <c r="J287" s="18" t="s">
        <v>976</v>
      </c>
      <c r="K287" s="18" t="s">
        <v>977</v>
      </c>
      <c r="L287" s="18">
        <v>240</v>
      </c>
      <c r="M287" t="s">
        <v>2025</v>
      </c>
      <c r="N287" t="s">
        <v>2026</v>
      </c>
      <c r="O287" s="21">
        <v>40964</v>
      </c>
      <c r="P287" t="s">
        <v>2022</v>
      </c>
      <c r="Q287" t="s">
        <v>2022</v>
      </c>
      <c r="R287" s="22" t="s">
        <v>1860</v>
      </c>
      <c r="S287" t="s">
        <v>2022</v>
      </c>
      <c r="T287" s="18"/>
      <c r="U287" s="18">
        <v>300</v>
      </c>
      <c r="V287" s="20">
        <v>237</v>
      </c>
      <c r="W287">
        <v>0</v>
      </c>
      <c r="X287">
        <v>0</v>
      </c>
      <c r="Y287" s="23" t="s">
        <v>1692</v>
      </c>
      <c r="Z287" s="23" t="s">
        <v>1979</v>
      </c>
      <c r="AA287" t="s">
        <v>2022</v>
      </c>
      <c r="AB287" s="10" t="s">
        <v>2265</v>
      </c>
      <c r="AC287" s="10" t="s">
        <v>2266</v>
      </c>
      <c r="AD287" s="24" t="s">
        <v>1980</v>
      </c>
      <c r="AE287" t="s">
        <v>2026</v>
      </c>
      <c r="AF287" t="s">
        <v>2025</v>
      </c>
      <c r="AG287" s="35">
        <v>41310.544444444444</v>
      </c>
      <c r="AH287" t="s">
        <v>2030</v>
      </c>
      <c r="AI287" t="s">
        <v>2031</v>
      </c>
    </row>
    <row r="288" spans="1:35">
      <c r="A288" t="s">
        <v>2022</v>
      </c>
      <c r="B288" t="s">
        <v>2022</v>
      </c>
      <c r="C288" s="22">
        <v>1</v>
      </c>
      <c r="D288" s="22">
        <v>1</v>
      </c>
      <c r="E288">
        <v>1</v>
      </c>
      <c r="F288" s="19" t="s">
        <v>1397</v>
      </c>
      <c r="G288" s="20">
        <v>9789868734609</v>
      </c>
      <c r="H288" t="s">
        <v>2022</v>
      </c>
      <c r="I288" s="18" t="s">
        <v>1009</v>
      </c>
      <c r="J288" s="18" t="s">
        <v>918</v>
      </c>
      <c r="K288" s="18" t="s">
        <v>1010</v>
      </c>
      <c r="L288" s="18">
        <v>336</v>
      </c>
      <c r="M288" t="s">
        <v>2025</v>
      </c>
      <c r="N288" t="s">
        <v>2026</v>
      </c>
      <c r="O288" s="21">
        <v>40733</v>
      </c>
      <c r="P288" t="s">
        <v>2022</v>
      </c>
      <c r="Q288" t="s">
        <v>2022</v>
      </c>
      <c r="R288" s="22" t="s">
        <v>1861</v>
      </c>
      <c r="S288" t="s">
        <v>2022</v>
      </c>
      <c r="T288" s="18" t="s">
        <v>1012</v>
      </c>
      <c r="U288" s="18">
        <v>320</v>
      </c>
      <c r="V288" s="20">
        <v>252.8</v>
      </c>
      <c r="W288">
        <v>0</v>
      </c>
      <c r="X288">
        <v>0</v>
      </c>
      <c r="Y288" s="23" t="s">
        <v>1703</v>
      </c>
      <c r="Z288" s="23" t="s">
        <v>1981</v>
      </c>
      <c r="AA288" t="s">
        <v>2022</v>
      </c>
      <c r="AB288" s="10" t="s">
        <v>2265</v>
      </c>
      <c r="AC288" s="10" t="s">
        <v>2266</v>
      </c>
      <c r="AD288" s="18" t="s">
        <v>1935</v>
      </c>
      <c r="AE288" t="s">
        <v>2026</v>
      </c>
      <c r="AF288" t="s">
        <v>2025</v>
      </c>
      <c r="AG288" s="35">
        <v>41310.544444444444</v>
      </c>
      <c r="AH288" t="s">
        <v>2030</v>
      </c>
      <c r="AI288" t="s">
        <v>2031</v>
      </c>
    </row>
    <row r="289" spans="1:35">
      <c r="A289" t="s">
        <v>2022</v>
      </c>
      <c r="B289" t="s">
        <v>2022</v>
      </c>
      <c r="C289" s="22">
        <v>1</v>
      </c>
      <c r="D289" s="22">
        <v>1</v>
      </c>
      <c r="E289">
        <v>1</v>
      </c>
      <c r="F289" s="19" t="s">
        <v>1398</v>
      </c>
      <c r="G289" s="20">
        <v>9789868734616</v>
      </c>
      <c r="H289" t="s">
        <v>2022</v>
      </c>
      <c r="I289" s="18" t="s">
        <v>1013</v>
      </c>
      <c r="J289" s="18" t="s">
        <v>918</v>
      </c>
      <c r="K289" s="18" t="s">
        <v>1010</v>
      </c>
      <c r="L289" s="18">
        <v>336</v>
      </c>
      <c r="M289" t="s">
        <v>2025</v>
      </c>
      <c r="N289" t="s">
        <v>2026</v>
      </c>
      <c r="O289" s="21">
        <v>40992</v>
      </c>
      <c r="P289" t="s">
        <v>2022</v>
      </c>
      <c r="Q289" t="s">
        <v>2022</v>
      </c>
      <c r="R289" s="22" t="s">
        <v>1862</v>
      </c>
      <c r="S289" t="s">
        <v>2022</v>
      </c>
      <c r="T289" s="22" t="s">
        <v>1863</v>
      </c>
      <c r="U289" s="18">
        <v>320</v>
      </c>
      <c r="V289" s="20">
        <v>252.8</v>
      </c>
      <c r="W289">
        <v>0</v>
      </c>
      <c r="X289">
        <v>0</v>
      </c>
      <c r="Y289" s="23" t="s">
        <v>1704</v>
      </c>
      <c r="Z289" s="23" t="s">
        <v>1704</v>
      </c>
      <c r="AA289" t="s">
        <v>2022</v>
      </c>
      <c r="AB289" s="10" t="s">
        <v>2265</v>
      </c>
      <c r="AC289" s="10" t="s">
        <v>2266</v>
      </c>
      <c r="AD289" s="18" t="s">
        <v>1935</v>
      </c>
      <c r="AE289" t="s">
        <v>2026</v>
      </c>
      <c r="AF289" t="s">
        <v>2025</v>
      </c>
      <c r="AG289" s="35">
        <v>41310.544444444444</v>
      </c>
      <c r="AH289" t="s">
        <v>2030</v>
      </c>
      <c r="AI289" t="s">
        <v>2031</v>
      </c>
    </row>
    <row r="290" spans="1:35">
      <c r="A290" t="s">
        <v>2022</v>
      </c>
      <c r="B290" t="s">
        <v>2022</v>
      </c>
      <c r="C290" s="22">
        <v>1</v>
      </c>
      <c r="D290" s="22">
        <v>1</v>
      </c>
      <c r="E290">
        <v>1</v>
      </c>
      <c r="F290" s="19" t="s">
        <v>1407</v>
      </c>
      <c r="G290" s="20">
        <v>9789868813427</v>
      </c>
      <c r="H290" t="s">
        <v>2022</v>
      </c>
      <c r="I290" s="18" t="s">
        <v>1043</v>
      </c>
      <c r="J290" s="18" t="s">
        <v>1044</v>
      </c>
      <c r="K290" s="18" t="s">
        <v>1045</v>
      </c>
      <c r="L290" s="18">
        <v>256</v>
      </c>
      <c r="M290" t="s">
        <v>2025</v>
      </c>
      <c r="N290" t="s">
        <v>2026</v>
      </c>
      <c r="O290" s="21">
        <v>41073</v>
      </c>
      <c r="P290" t="s">
        <v>2022</v>
      </c>
      <c r="Q290" t="s">
        <v>2022</v>
      </c>
      <c r="R290" s="22" t="s">
        <v>1864</v>
      </c>
      <c r="S290" t="s">
        <v>2022</v>
      </c>
      <c r="T290" s="22" t="s">
        <v>1865</v>
      </c>
      <c r="U290" s="18">
        <v>320</v>
      </c>
      <c r="V290" s="20">
        <v>252.8</v>
      </c>
      <c r="W290">
        <v>0</v>
      </c>
      <c r="X290">
        <v>0</v>
      </c>
      <c r="Y290" s="23" t="s">
        <v>1713</v>
      </c>
      <c r="Z290" s="23" t="s">
        <v>1713</v>
      </c>
      <c r="AA290" t="s">
        <v>2022</v>
      </c>
      <c r="AB290" s="10" t="s">
        <v>2265</v>
      </c>
      <c r="AC290" s="10" t="s">
        <v>2266</v>
      </c>
      <c r="AD290" s="18" t="s">
        <v>1982</v>
      </c>
      <c r="AE290" t="s">
        <v>2026</v>
      </c>
      <c r="AF290" t="s">
        <v>2025</v>
      </c>
      <c r="AG290" s="35">
        <v>41310.544444444444</v>
      </c>
      <c r="AH290" t="s">
        <v>2030</v>
      </c>
      <c r="AI290" t="s">
        <v>2031</v>
      </c>
    </row>
    <row r="291" spans="1:35">
      <c r="A291" t="s">
        <v>2022</v>
      </c>
      <c r="B291" t="s">
        <v>2022</v>
      </c>
      <c r="C291" s="22">
        <v>1</v>
      </c>
      <c r="D291" s="22">
        <v>1</v>
      </c>
      <c r="E291">
        <v>1</v>
      </c>
      <c r="F291" s="19" t="s">
        <v>1408</v>
      </c>
      <c r="G291" s="20">
        <v>9789868813441</v>
      </c>
      <c r="H291" t="s">
        <v>2022</v>
      </c>
      <c r="I291" s="18" t="s">
        <v>1048</v>
      </c>
      <c r="J291" s="18" t="s">
        <v>1049</v>
      </c>
      <c r="K291" s="18" t="s">
        <v>1050</v>
      </c>
      <c r="L291" s="18">
        <v>304</v>
      </c>
      <c r="M291" t="s">
        <v>2025</v>
      </c>
      <c r="N291" t="s">
        <v>2026</v>
      </c>
      <c r="O291" s="21">
        <v>41178</v>
      </c>
      <c r="P291" t="s">
        <v>2022</v>
      </c>
      <c r="Q291" t="s">
        <v>2022</v>
      </c>
      <c r="R291" s="22" t="s">
        <v>1866</v>
      </c>
      <c r="S291" t="s">
        <v>2022</v>
      </c>
      <c r="T291" s="22" t="s">
        <v>1867</v>
      </c>
      <c r="U291" s="18">
        <v>340</v>
      </c>
      <c r="V291" s="20">
        <v>268.60000000000002</v>
      </c>
      <c r="W291">
        <v>0</v>
      </c>
      <c r="X291">
        <v>0</v>
      </c>
      <c r="Y291" s="23" t="s">
        <v>1714</v>
      </c>
      <c r="Z291" s="23" t="s">
        <v>1983</v>
      </c>
      <c r="AA291" t="s">
        <v>2022</v>
      </c>
      <c r="AB291" s="10" t="s">
        <v>2265</v>
      </c>
      <c r="AC291" s="10" t="s">
        <v>2266</v>
      </c>
      <c r="AD291" s="18" t="s">
        <v>1984</v>
      </c>
      <c r="AE291" t="s">
        <v>2026</v>
      </c>
      <c r="AF291" t="s">
        <v>2025</v>
      </c>
      <c r="AG291" s="35">
        <v>41310.544444444444</v>
      </c>
      <c r="AH291" t="s">
        <v>2030</v>
      </c>
      <c r="AI291" t="s">
        <v>2031</v>
      </c>
    </row>
    <row r="292" spans="1:35">
      <c r="A292" t="s">
        <v>2022</v>
      </c>
      <c r="B292" t="s">
        <v>2022</v>
      </c>
      <c r="C292" s="22">
        <v>1</v>
      </c>
      <c r="D292" s="22">
        <v>1</v>
      </c>
      <c r="E292">
        <v>1</v>
      </c>
      <c r="F292" s="19" t="s">
        <v>1409</v>
      </c>
      <c r="G292" s="20">
        <v>9789868813472</v>
      </c>
      <c r="H292" t="s">
        <v>2022</v>
      </c>
      <c r="I292" s="18" t="s">
        <v>1053</v>
      </c>
      <c r="J292" s="18" t="s">
        <v>1054</v>
      </c>
      <c r="K292" s="18" t="s">
        <v>1055</v>
      </c>
      <c r="L292" s="18">
        <v>256</v>
      </c>
      <c r="M292" t="s">
        <v>2025</v>
      </c>
      <c r="N292" t="s">
        <v>2026</v>
      </c>
      <c r="O292" s="21">
        <v>41248</v>
      </c>
      <c r="P292" t="s">
        <v>2022</v>
      </c>
      <c r="Q292" t="s">
        <v>2022</v>
      </c>
      <c r="R292" s="22" t="s">
        <v>1868</v>
      </c>
      <c r="S292" t="s">
        <v>2022</v>
      </c>
      <c r="T292" s="22" t="s">
        <v>1869</v>
      </c>
      <c r="U292" s="18">
        <v>320</v>
      </c>
      <c r="V292" s="20">
        <v>252.8</v>
      </c>
      <c r="W292">
        <v>0</v>
      </c>
      <c r="X292">
        <v>0</v>
      </c>
      <c r="Y292" s="23" t="s">
        <v>1715</v>
      </c>
      <c r="Z292" s="23" t="s">
        <v>1715</v>
      </c>
      <c r="AA292" t="s">
        <v>2022</v>
      </c>
      <c r="AB292" s="10" t="s">
        <v>2265</v>
      </c>
      <c r="AC292" s="10" t="s">
        <v>2266</v>
      </c>
      <c r="AD292" s="18" t="s">
        <v>1963</v>
      </c>
      <c r="AE292" t="s">
        <v>2026</v>
      </c>
      <c r="AF292" t="s">
        <v>2025</v>
      </c>
      <c r="AG292" s="35">
        <v>41310.544444444444</v>
      </c>
      <c r="AH292" t="s">
        <v>2030</v>
      </c>
      <c r="AI292" t="s">
        <v>2031</v>
      </c>
    </row>
  </sheetData>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4:N16"/>
  <sheetViews>
    <sheetView workbookViewId="0">
      <selection activeCell="L10" sqref="L10:N16"/>
    </sheetView>
  </sheetViews>
  <sheetFormatPr defaultRowHeight="16.5"/>
  <sheetData>
    <row r="4" spans="2:14">
      <c r="B4" s="36" t="s">
        <v>1731</v>
      </c>
      <c r="C4" s="36"/>
      <c r="D4" s="36"/>
      <c r="F4" s="37" t="s">
        <v>1732</v>
      </c>
      <c r="G4" s="37"/>
      <c r="H4" s="37"/>
      <c r="I4" s="37"/>
    </row>
    <row r="5" spans="2:14">
      <c r="B5" s="36"/>
      <c r="C5" s="36"/>
      <c r="D5" s="36"/>
      <c r="F5" s="37"/>
      <c r="G5" s="37"/>
      <c r="H5" s="37"/>
      <c r="I5" s="37"/>
    </row>
    <row r="6" spans="2:14">
      <c r="B6" s="36"/>
      <c r="C6" s="36"/>
      <c r="D6" s="36"/>
      <c r="F6" s="37"/>
      <c r="G6" s="37"/>
      <c r="H6" s="37"/>
      <c r="I6" s="37"/>
    </row>
    <row r="7" spans="2:14">
      <c r="B7" s="36"/>
      <c r="C7" s="36"/>
      <c r="D7" s="36"/>
      <c r="F7" s="37"/>
      <c r="G7" s="37"/>
      <c r="H7" s="37"/>
      <c r="I7" s="37"/>
    </row>
    <row r="8" spans="2:14">
      <c r="B8" s="36"/>
      <c r="C8" s="36"/>
      <c r="D8" s="36"/>
      <c r="F8" s="37"/>
      <c r="G8" s="37"/>
      <c r="H8" s="37"/>
      <c r="I8" s="37"/>
    </row>
    <row r="10" spans="2:14" ht="16.5" customHeight="1">
      <c r="F10" s="37" t="s">
        <v>1734</v>
      </c>
      <c r="G10" s="37"/>
      <c r="H10" s="37"/>
      <c r="I10" s="37"/>
      <c r="J10" s="37"/>
      <c r="L10" s="37" t="s">
        <v>1735</v>
      </c>
      <c r="M10" s="37"/>
      <c r="N10" s="37"/>
    </row>
    <row r="11" spans="2:14">
      <c r="F11" s="37"/>
      <c r="G11" s="37"/>
      <c r="H11" s="37"/>
      <c r="I11" s="37"/>
      <c r="J11" s="37"/>
      <c r="L11" s="37"/>
      <c r="M11" s="37"/>
      <c r="N11" s="37"/>
    </row>
    <row r="12" spans="2:14">
      <c r="F12" s="37"/>
      <c r="G12" s="37"/>
      <c r="H12" s="37"/>
      <c r="I12" s="37"/>
      <c r="J12" s="37"/>
      <c r="L12" s="37"/>
      <c r="M12" s="37"/>
      <c r="N12" s="37"/>
    </row>
    <row r="13" spans="2:14">
      <c r="F13" s="37"/>
      <c r="G13" s="37"/>
      <c r="H13" s="37"/>
      <c r="I13" s="37"/>
      <c r="J13" s="37"/>
      <c r="L13" s="37"/>
      <c r="M13" s="37"/>
      <c r="N13" s="37"/>
    </row>
    <row r="14" spans="2:14">
      <c r="F14" s="37"/>
      <c r="G14" s="37"/>
      <c r="H14" s="37"/>
      <c r="I14" s="37"/>
      <c r="J14" s="37"/>
      <c r="L14" s="37"/>
      <c r="M14" s="37"/>
      <c r="N14" s="37"/>
    </row>
    <row r="15" spans="2:14">
      <c r="F15" s="37"/>
      <c r="G15" s="37"/>
      <c r="H15" s="37"/>
      <c r="I15" s="37"/>
      <c r="J15" s="37"/>
      <c r="L15" s="37"/>
      <c r="M15" s="37"/>
      <c r="N15" s="37"/>
    </row>
    <row r="16" spans="2:14">
      <c r="L16" s="37"/>
      <c r="M16" s="37"/>
      <c r="N16" s="37"/>
    </row>
  </sheetData>
  <mergeCells count="4">
    <mergeCell ref="B4:D8"/>
    <mergeCell ref="F4:I8"/>
    <mergeCell ref="F10:J15"/>
    <mergeCell ref="L10:N16"/>
  </mergeCells>
  <phoneticPr fontId="2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H292"/>
  <sheetViews>
    <sheetView topLeftCell="L292" workbookViewId="0">
      <selection activeCell="Q2" sqref="Q2:Q292"/>
    </sheetView>
  </sheetViews>
  <sheetFormatPr defaultRowHeight="16.5"/>
  <cols>
    <col min="3" max="3" width="18.5" bestFit="1" customWidth="1"/>
    <col min="11" max="11" width="11.25" customWidth="1"/>
  </cols>
  <sheetData>
    <row r="1" spans="1:34" s="5" customFormat="1" ht="61.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c r="X1" s="12"/>
      <c r="AE1" s="4"/>
      <c r="AF1" s="4"/>
      <c r="AG1" s="4"/>
      <c r="AH1" s="4"/>
    </row>
    <row r="2" spans="1:34">
      <c r="A2" t="s">
        <v>296</v>
      </c>
      <c r="B2" s="10" t="s">
        <v>1186</v>
      </c>
      <c r="C2" s="15">
        <v>9789863190042</v>
      </c>
      <c r="D2">
        <v>1</v>
      </c>
      <c r="E2" t="s">
        <v>297</v>
      </c>
      <c r="F2" t="s">
        <v>298</v>
      </c>
      <c r="G2">
        <v>256</v>
      </c>
      <c r="H2" t="s">
        <v>1736</v>
      </c>
      <c r="I2">
        <v>199</v>
      </c>
      <c r="J2" s="15">
        <f t="shared" ref="J2:J33" si="0">I2*0.79</f>
        <v>157.21</v>
      </c>
      <c r="K2" s="1">
        <v>41130</v>
      </c>
      <c r="L2" t="s">
        <v>1737</v>
      </c>
      <c r="M2">
        <v>0</v>
      </c>
      <c r="N2">
        <v>0</v>
      </c>
      <c r="O2" t="s">
        <v>3</v>
      </c>
      <c r="P2" t="s">
        <v>3</v>
      </c>
      <c r="Q2" s="2" t="s">
        <v>299</v>
      </c>
      <c r="R2" t="s">
        <v>300</v>
      </c>
      <c r="S2" s="8" t="s">
        <v>1764</v>
      </c>
      <c r="T2" s="8" t="s">
        <v>1492</v>
      </c>
      <c r="U2" t="s">
        <v>1784</v>
      </c>
      <c r="V2" s="8" t="s">
        <v>1758</v>
      </c>
      <c r="W2" s="8" t="s">
        <v>2032</v>
      </c>
      <c r="X2" s="13"/>
      <c r="AE2" s="8"/>
      <c r="AF2" s="8"/>
      <c r="AG2" s="8"/>
      <c r="AH2" s="8"/>
    </row>
    <row r="3" spans="1:34">
      <c r="A3" t="s">
        <v>301</v>
      </c>
      <c r="B3" s="10" t="s">
        <v>1187</v>
      </c>
      <c r="C3" s="15">
        <v>9789863190059</v>
      </c>
      <c r="D3">
        <v>1</v>
      </c>
      <c r="E3" t="s">
        <v>297</v>
      </c>
      <c r="F3" t="s">
        <v>302</v>
      </c>
      <c r="G3">
        <v>288</v>
      </c>
      <c r="H3" t="s">
        <v>1736</v>
      </c>
      <c r="I3">
        <v>240</v>
      </c>
      <c r="J3" s="15">
        <f t="shared" si="0"/>
        <v>189.60000000000002</v>
      </c>
      <c r="K3" s="1">
        <v>41130</v>
      </c>
      <c r="L3" t="s">
        <v>1737</v>
      </c>
      <c r="M3">
        <v>0</v>
      </c>
      <c r="N3">
        <v>0</v>
      </c>
      <c r="O3" t="s">
        <v>3</v>
      </c>
      <c r="P3" t="s">
        <v>3</v>
      </c>
      <c r="Q3" s="2" t="s">
        <v>303</v>
      </c>
      <c r="R3" t="s">
        <v>304</v>
      </c>
      <c r="S3" s="8" t="s">
        <v>1759</v>
      </c>
      <c r="T3" s="8" t="s">
        <v>1493</v>
      </c>
      <c r="U3" t="s">
        <v>1741</v>
      </c>
      <c r="V3" s="8" t="s">
        <v>1758</v>
      </c>
      <c r="W3" s="8" t="s">
        <v>2033</v>
      </c>
      <c r="X3" s="13"/>
      <c r="AE3" s="8"/>
      <c r="AF3" s="8"/>
      <c r="AG3" s="8"/>
      <c r="AH3" s="8"/>
    </row>
    <row r="4" spans="1:34">
      <c r="A4" t="s">
        <v>305</v>
      </c>
      <c r="B4" s="10" t="s">
        <v>1188</v>
      </c>
      <c r="C4" s="15">
        <v>9789863190097</v>
      </c>
      <c r="D4">
        <v>1</v>
      </c>
      <c r="E4" t="s">
        <v>297</v>
      </c>
      <c r="F4" t="s">
        <v>302</v>
      </c>
      <c r="G4">
        <v>368</v>
      </c>
      <c r="H4" t="s">
        <v>1736</v>
      </c>
      <c r="I4">
        <v>250</v>
      </c>
      <c r="J4" s="15">
        <f t="shared" si="0"/>
        <v>197.5</v>
      </c>
      <c r="K4" s="1">
        <v>41227</v>
      </c>
      <c r="L4" t="s">
        <v>1737</v>
      </c>
      <c r="M4">
        <v>0</v>
      </c>
      <c r="N4">
        <v>0</v>
      </c>
      <c r="O4" t="s">
        <v>3</v>
      </c>
      <c r="P4" t="s">
        <v>3</v>
      </c>
      <c r="Q4" s="2" t="s">
        <v>306</v>
      </c>
      <c r="R4" t="s">
        <v>307</v>
      </c>
      <c r="S4" s="8" t="s">
        <v>1760</v>
      </c>
      <c r="T4" s="8" t="s">
        <v>1494</v>
      </c>
      <c r="U4" t="s">
        <v>1741</v>
      </c>
      <c r="V4" s="8" t="s">
        <v>1758</v>
      </c>
      <c r="W4" s="8" t="s">
        <v>2034</v>
      </c>
      <c r="X4" s="13"/>
      <c r="AE4" s="8"/>
      <c r="AF4" s="8"/>
      <c r="AG4" s="8"/>
      <c r="AH4" s="8"/>
    </row>
    <row r="5" spans="1:34">
      <c r="A5" t="s">
        <v>398</v>
      </c>
      <c r="B5" s="10" t="s">
        <v>1210</v>
      </c>
      <c r="C5" s="15">
        <v>9789866157059</v>
      </c>
      <c r="D5">
        <v>1</v>
      </c>
      <c r="E5" t="s">
        <v>297</v>
      </c>
      <c r="F5" t="s">
        <v>399</v>
      </c>
      <c r="G5">
        <v>256</v>
      </c>
      <c r="H5" t="s">
        <v>1736</v>
      </c>
      <c r="I5">
        <v>220</v>
      </c>
      <c r="J5" s="15">
        <f t="shared" si="0"/>
        <v>173.8</v>
      </c>
      <c r="K5" s="1">
        <v>40492</v>
      </c>
      <c r="L5" t="s">
        <v>1737</v>
      </c>
      <c r="M5">
        <v>0</v>
      </c>
      <c r="N5">
        <v>0</v>
      </c>
      <c r="O5" t="s">
        <v>3</v>
      </c>
      <c r="P5" t="s">
        <v>3</v>
      </c>
      <c r="Q5" s="2" t="s">
        <v>400</v>
      </c>
      <c r="R5" s="2" t="s">
        <v>401</v>
      </c>
      <c r="S5" s="8" t="s">
        <v>1516</v>
      </c>
      <c r="T5" s="8" t="s">
        <v>1516</v>
      </c>
      <c r="U5" t="s">
        <v>1741</v>
      </c>
      <c r="V5" s="8" t="s">
        <v>1758</v>
      </c>
      <c r="W5" s="8" t="s">
        <v>2035</v>
      </c>
      <c r="X5" s="13"/>
      <c r="AE5" s="8"/>
      <c r="AF5" s="8"/>
      <c r="AG5" s="8"/>
      <c r="AH5" s="8"/>
    </row>
    <row r="6" spans="1:34">
      <c r="A6" t="s">
        <v>402</v>
      </c>
      <c r="B6" s="10" t="s">
        <v>1211</v>
      </c>
      <c r="C6" s="15">
        <v>9789866157066</v>
      </c>
      <c r="D6">
        <v>1</v>
      </c>
      <c r="E6" t="s">
        <v>297</v>
      </c>
      <c r="F6" t="s">
        <v>399</v>
      </c>
      <c r="G6">
        <v>272</v>
      </c>
      <c r="H6" t="s">
        <v>1736</v>
      </c>
      <c r="I6">
        <v>220</v>
      </c>
      <c r="J6" s="15">
        <f t="shared" si="0"/>
        <v>173.8</v>
      </c>
      <c r="K6" s="1">
        <v>40520</v>
      </c>
      <c r="L6" t="s">
        <v>1737</v>
      </c>
      <c r="M6">
        <v>0</v>
      </c>
      <c r="N6">
        <v>0</v>
      </c>
      <c r="O6" t="s">
        <v>3</v>
      </c>
      <c r="P6" t="s">
        <v>3</v>
      </c>
      <c r="Q6" s="2" t="s">
        <v>403</v>
      </c>
      <c r="R6" s="2" t="s">
        <v>404</v>
      </c>
      <c r="S6" s="8" t="s">
        <v>1761</v>
      </c>
      <c r="T6" s="8" t="s">
        <v>1517</v>
      </c>
      <c r="U6" t="s">
        <v>1741</v>
      </c>
      <c r="V6" s="8" t="s">
        <v>1758</v>
      </c>
      <c r="W6" s="8" t="s">
        <v>2036</v>
      </c>
      <c r="X6" s="13"/>
      <c r="AE6" s="8"/>
      <c r="AF6" s="8"/>
      <c r="AG6" s="8"/>
      <c r="AH6" s="8"/>
    </row>
    <row r="7" spans="1:34">
      <c r="A7" t="s">
        <v>405</v>
      </c>
      <c r="B7" s="10" t="s">
        <v>1212</v>
      </c>
      <c r="C7" s="15">
        <v>9789866157110</v>
      </c>
      <c r="D7">
        <v>1</v>
      </c>
      <c r="E7" t="s">
        <v>297</v>
      </c>
      <c r="F7" t="s">
        <v>302</v>
      </c>
      <c r="G7">
        <v>256</v>
      </c>
      <c r="H7" t="s">
        <v>1736</v>
      </c>
      <c r="I7">
        <v>220</v>
      </c>
      <c r="J7" s="15">
        <f t="shared" si="0"/>
        <v>173.8</v>
      </c>
      <c r="K7" s="1">
        <v>40520</v>
      </c>
      <c r="L7" t="s">
        <v>1737</v>
      </c>
      <c r="M7">
        <v>0</v>
      </c>
      <c r="N7">
        <v>0</v>
      </c>
      <c r="O7" t="s">
        <v>3</v>
      </c>
      <c r="P7" t="s">
        <v>3</v>
      </c>
      <c r="Q7" s="2" t="s">
        <v>406</v>
      </c>
      <c r="R7" t="s">
        <v>407</v>
      </c>
      <c r="S7" s="8" t="s">
        <v>1518</v>
      </c>
      <c r="T7" s="8" t="s">
        <v>1518</v>
      </c>
      <c r="U7" t="s">
        <v>1741</v>
      </c>
      <c r="V7" s="8" t="s">
        <v>1758</v>
      </c>
      <c r="W7" s="8" t="s">
        <v>2037</v>
      </c>
      <c r="X7" s="13"/>
      <c r="AE7" s="8"/>
      <c r="AF7" s="8"/>
      <c r="AG7" s="8"/>
      <c r="AH7" s="8"/>
    </row>
    <row r="8" spans="1:34">
      <c r="A8" t="s">
        <v>408</v>
      </c>
      <c r="B8" s="10" t="s">
        <v>1213</v>
      </c>
      <c r="C8" s="15">
        <v>9789866157127</v>
      </c>
      <c r="D8">
        <v>1</v>
      </c>
      <c r="E8" t="s">
        <v>297</v>
      </c>
      <c r="F8" t="s">
        <v>298</v>
      </c>
      <c r="G8">
        <v>240</v>
      </c>
      <c r="H8" t="s">
        <v>1736</v>
      </c>
      <c r="I8">
        <v>199</v>
      </c>
      <c r="J8" s="15">
        <f t="shared" si="0"/>
        <v>157.21</v>
      </c>
      <c r="K8" s="1">
        <v>40513</v>
      </c>
      <c r="L8" t="s">
        <v>1737</v>
      </c>
      <c r="M8">
        <v>0</v>
      </c>
      <c r="N8">
        <v>0</v>
      </c>
      <c r="O8" t="s">
        <v>3</v>
      </c>
      <c r="P8" t="s">
        <v>3</v>
      </c>
      <c r="Q8" s="2" t="s">
        <v>409</v>
      </c>
      <c r="R8" s="2" t="s">
        <v>410</v>
      </c>
      <c r="S8" s="8" t="s">
        <v>1519</v>
      </c>
      <c r="T8" s="8" t="s">
        <v>1762</v>
      </c>
      <c r="U8" t="s">
        <v>1741</v>
      </c>
      <c r="V8" s="8" t="s">
        <v>1758</v>
      </c>
      <c r="W8" s="8" t="s">
        <v>2038</v>
      </c>
      <c r="X8" s="13"/>
      <c r="AE8" s="8"/>
      <c r="AF8" s="8"/>
      <c r="AG8" s="8"/>
      <c r="AH8" s="8"/>
    </row>
    <row r="9" spans="1:34">
      <c r="A9" t="s">
        <v>411</v>
      </c>
      <c r="B9" s="10" t="s">
        <v>1214</v>
      </c>
      <c r="C9" s="15">
        <v>9789866157134</v>
      </c>
      <c r="D9">
        <v>1</v>
      </c>
      <c r="E9" t="s">
        <v>297</v>
      </c>
      <c r="F9" t="s">
        <v>399</v>
      </c>
      <c r="G9">
        <v>272</v>
      </c>
      <c r="H9" t="s">
        <v>1736</v>
      </c>
      <c r="I9">
        <v>220</v>
      </c>
      <c r="J9" s="15">
        <f t="shared" si="0"/>
        <v>173.8</v>
      </c>
      <c r="K9" s="1">
        <v>40555</v>
      </c>
      <c r="L9" t="s">
        <v>1737</v>
      </c>
      <c r="M9">
        <v>0</v>
      </c>
      <c r="N9">
        <v>0</v>
      </c>
      <c r="O9" t="s">
        <v>3</v>
      </c>
      <c r="P9" t="s">
        <v>3</v>
      </c>
      <c r="Q9" s="2" t="s">
        <v>412</v>
      </c>
      <c r="R9" s="2" t="s">
        <v>413</v>
      </c>
      <c r="S9" s="8" t="s">
        <v>1520</v>
      </c>
      <c r="T9" s="8" t="s">
        <v>1520</v>
      </c>
      <c r="U9" t="s">
        <v>1741</v>
      </c>
      <c r="V9" s="8" t="s">
        <v>1758</v>
      </c>
      <c r="W9" s="8" t="s">
        <v>2039</v>
      </c>
      <c r="X9" s="13"/>
      <c r="AE9" s="8"/>
      <c r="AF9" s="8"/>
      <c r="AG9" s="8"/>
      <c r="AH9" s="8"/>
    </row>
    <row r="10" spans="1:34">
      <c r="A10" t="s">
        <v>414</v>
      </c>
      <c r="B10" s="10" t="s">
        <v>1215</v>
      </c>
      <c r="C10" s="15">
        <v>9789866157141</v>
      </c>
      <c r="D10">
        <v>1</v>
      </c>
      <c r="E10" t="s">
        <v>297</v>
      </c>
      <c r="F10" t="s">
        <v>399</v>
      </c>
      <c r="G10">
        <v>272</v>
      </c>
      <c r="H10" t="s">
        <v>1736</v>
      </c>
      <c r="I10">
        <v>220</v>
      </c>
      <c r="J10" s="15">
        <f t="shared" si="0"/>
        <v>173.8</v>
      </c>
      <c r="K10" s="1">
        <v>40583</v>
      </c>
      <c r="L10" t="s">
        <v>1737</v>
      </c>
      <c r="M10">
        <v>0</v>
      </c>
      <c r="N10">
        <v>0</v>
      </c>
      <c r="O10" t="s">
        <v>3</v>
      </c>
      <c r="P10" t="s">
        <v>3</v>
      </c>
      <c r="Q10" s="2" t="s">
        <v>415</v>
      </c>
      <c r="R10" s="2" t="s">
        <v>413</v>
      </c>
      <c r="S10" s="8" t="s">
        <v>1521</v>
      </c>
      <c r="T10" s="8" t="s">
        <v>1521</v>
      </c>
      <c r="U10" t="s">
        <v>1741</v>
      </c>
      <c r="V10" s="8" t="s">
        <v>1758</v>
      </c>
      <c r="W10" s="8" t="s">
        <v>2040</v>
      </c>
      <c r="X10" s="13"/>
      <c r="AE10" s="8"/>
      <c r="AF10" s="8"/>
      <c r="AG10" s="8"/>
      <c r="AH10" s="8"/>
    </row>
    <row r="11" spans="1:34">
      <c r="A11" t="s">
        <v>416</v>
      </c>
      <c r="B11" s="10" t="s">
        <v>1216</v>
      </c>
      <c r="C11" s="15">
        <v>9789866157158</v>
      </c>
      <c r="D11">
        <v>1</v>
      </c>
      <c r="E11" t="s">
        <v>297</v>
      </c>
      <c r="F11" t="s">
        <v>399</v>
      </c>
      <c r="G11">
        <v>272</v>
      </c>
      <c r="H11" t="s">
        <v>1736</v>
      </c>
      <c r="I11">
        <v>220</v>
      </c>
      <c r="J11" s="15">
        <f t="shared" si="0"/>
        <v>173.8</v>
      </c>
      <c r="K11" s="1">
        <v>40618</v>
      </c>
      <c r="L11" t="s">
        <v>1737</v>
      </c>
      <c r="M11">
        <v>0</v>
      </c>
      <c r="N11">
        <v>0</v>
      </c>
      <c r="O11" t="s">
        <v>3</v>
      </c>
      <c r="P11" t="s">
        <v>3</v>
      </c>
      <c r="Q11" s="2" t="s">
        <v>417</v>
      </c>
      <c r="R11" s="2" t="s">
        <v>418</v>
      </c>
      <c r="S11" s="8" t="s">
        <v>1522</v>
      </c>
      <c r="T11" s="8" t="s">
        <v>1522</v>
      </c>
      <c r="U11" t="s">
        <v>1741</v>
      </c>
      <c r="V11" s="8" t="s">
        <v>1758</v>
      </c>
      <c r="W11" s="8" t="s">
        <v>2041</v>
      </c>
      <c r="X11" s="13"/>
      <c r="AE11" s="8"/>
      <c r="AF11" s="8"/>
      <c r="AG11" s="8"/>
      <c r="AH11" s="8"/>
    </row>
    <row r="12" spans="1:34">
      <c r="A12" t="s">
        <v>1107</v>
      </c>
      <c r="B12" s="10" t="s">
        <v>1217</v>
      </c>
      <c r="C12" s="15">
        <v>9789866157189</v>
      </c>
      <c r="D12">
        <v>1</v>
      </c>
      <c r="E12" t="s">
        <v>297</v>
      </c>
      <c r="F12" t="s">
        <v>302</v>
      </c>
      <c r="G12">
        <v>256</v>
      </c>
      <c r="H12" t="s">
        <v>1736</v>
      </c>
      <c r="I12">
        <v>220</v>
      </c>
      <c r="J12" s="15">
        <f t="shared" si="0"/>
        <v>173.8</v>
      </c>
      <c r="K12" s="1">
        <v>40583</v>
      </c>
      <c r="L12" t="s">
        <v>1737</v>
      </c>
      <c r="M12">
        <v>0</v>
      </c>
      <c r="N12">
        <v>0</v>
      </c>
      <c r="O12" t="s">
        <v>3</v>
      </c>
      <c r="P12" t="s">
        <v>3</v>
      </c>
      <c r="Q12" s="2" t="s">
        <v>419</v>
      </c>
      <c r="R12" t="s">
        <v>420</v>
      </c>
      <c r="S12" s="8" t="s">
        <v>1763</v>
      </c>
      <c r="T12" s="8" t="s">
        <v>1523</v>
      </c>
      <c r="U12" t="s">
        <v>1741</v>
      </c>
      <c r="V12" s="8" t="s">
        <v>1758</v>
      </c>
      <c r="W12" s="8" t="s">
        <v>2042</v>
      </c>
      <c r="X12" s="13"/>
      <c r="AE12" s="8"/>
      <c r="AF12" s="8"/>
      <c r="AG12" s="8"/>
      <c r="AH12" s="8"/>
    </row>
    <row r="13" spans="1:34">
      <c r="A13" t="s">
        <v>421</v>
      </c>
      <c r="B13" s="10" t="s">
        <v>1218</v>
      </c>
      <c r="C13" s="15">
        <v>9789866157196</v>
      </c>
      <c r="D13">
        <v>1</v>
      </c>
      <c r="E13" t="s">
        <v>297</v>
      </c>
      <c r="F13" t="s">
        <v>422</v>
      </c>
      <c r="G13">
        <v>240</v>
      </c>
      <c r="H13" t="s">
        <v>1736</v>
      </c>
      <c r="I13">
        <v>199</v>
      </c>
      <c r="J13" s="15">
        <f t="shared" si="0"/>
        <v>157.21</v>
      </c>
      <c r="K13" s="1">
        <v>40583</v>
      </c>
      <c r="L13" t="s">
        <v>1737</v>
      </c>
      <c r="M13">
        <v>0</v>
      </c>
      <c r="N13">
        <v>0</v>
      </c>
      <c r="O13" t="s">
        <v>3</v>
      </c>
      <c r="P13" t="s">
        <v>3</v>
      </c>
      <c r="Q13" s="2" t="s">
        <v>423</v>
      </c>
      <c r="R13" s="2" t="s">
        <v>424</v>
      </c>
      <c r="S13" s="8" t="s">
        <v>1524</v>
      </c>
      <c r="T13" s="8" t="s">
        <v>1524</v>
      </c>
      <c r="U13" t="s">
        <v>1741</v>
      </c>
      <c r="V13" s="8" t="s">
        <v>1758</v>
      </c>
      <c r="W13" s="8" t="s">
        <v>2043</v>
      </c>
      <c r="X13" s="13"/>
      <c r="AE13" s="8"/>
      <c r="AF13" s="8"/>
      <c r="AG13" s="8"/>
      <c r="AH13" s="8"/>
    </row>
    <row r="14" spans="1:34">
      <c r="A14" t="s">
        <v>425</v>
      </c>
      <c r="B14" s="10" t="s">
        <v>1219</v>
      </c>
      <c r="C14" s="15">
        <v>9789866157264</v>
      </c>
      <c r="D14">
        <v>1</v>
      </c>
      <c r="E14" t="s">
        <v>297</v>
      </c>
      <c r="F14" t="s">
        <v>399</v>
      </c>
      <c r="G14">
        <v>272</v>
      </c>
      <c r="H14" t="s">
        <v>1736</v>
      </c>
      <c r="I14">
        <v>220</v>
      </c>
      <c r="J14" s="15">
        <f t="shared" si="0"/>
        <v>173.8</v>
      </c>
      <c r="K14" s="1">
        <v>40646</v>
      </c>
      <c r="L14" t="s">
        <v>1737</v>
      </c>
      <c r="M14">
        <v>0</v>
      </c>
      <c r="N14">
        <v>0</v>
      </c>
      <c r="O14" t="s">
        <v>3</v>
      </c>
      <c r="P14" t="s">
        <v>3</v>
      </c>
      <c r="Q14" s="2" t="s">
        <v>426</v>
      </c>
      <c r="R14" s="2" t="s">
        <v>427</v>
      </c>
      <c r="S14" s="8" t="s">
        <v>1525</v>
      </c>
      <c r="T14" s="8" t="s">
        <v>1525</v>
      </c>
      <c r="U14" t="s">
        <v>1741</v>
      </c>
      <c r="V14" s="8" t="s">
        <v>1758</v>
      </c>
      <c r="W14" s="8" t="s">
        <v>2044</v>
      </c>
      <c r="X14" s="13"/>
      <c r="AE14" s="8"/>
      <c r="AF14" s="8"/>
      <c r="AG14" s="8"/>
      <c r="AH14" s="8"/>
    </row>
    <row r="15" spans="1:34">
      <c r="A15" t="s">
        <v>428</v>
      </c>
      <c r="B15" s="10" t="s">
        <v>1220</v>
      </c>
      <c r="C15" s="15">
        <v>9789866157271</v>
      </c>
      <c r="D15">
        <v>1</v>
      </c>
      <c r="E15" t="s">
        <v>297</v>
      </c>
      <c r="F15" t="s">
        <v>399</v>
      </c>
      <c r="G15">
        <v>272</v>
      </c>
      <c r="H15" t="s">
        <v>1736</v>
      </c>
      <c r="I15">
        <v>220</v>
      </c>
      <c r="J15" s="15">
        <f t="shared" si="0"/>
        <v>173.8</v>
      </c>
      <c r="K15" s="1">
        <v>40674</v>
      </c>
      <c r="L15" t="s">
        <v>1737</v>
      </c>
      <c r="M15">
        <v>0</v>
      </c>
      <c r="N15">
        <v>0</v>
      </c>
      <c r="O15" t="s">
        <v>3</v>
      </c>
      <c r="P15" t="s">
        <v>3</v>
      </c>
      <c r="Q15" s="2" t="s">
        <v>429</v>
      </c>
      <c r="R15" s="2" t="s">
        <v>413</v>
      </c>
      <c r="S15" s="8" t="s">
        <v>1526</v>
      </c>
      <c r="T15" s="8" t="s">
        <v>1526</v>
      </c>
      <c r="U15" t="s">
        <v>1741</v>
      </c>
      <c r="V15" s="8" t="s">
        <v>1758</v>
      </c>
      <c r="W15" s="8" t="s">
        <v>2045</v>
      </c>
      <c r="X15" s="13"/>
      <c r="AE15" s="8"/>
      <c r="AF15" s="8"/>
      <c r="AG15" s="8"/>
      <c r="AH15" s="8"/>
    </row>
    <row r="16" spans="1:34">
      <c r="A16" t="s">
        <v>1108</v>
      </c>
      <c r="B16" s="10" t="s">
        <v>1221</v>
      </c>
      <c r="C16" s="15">
        <v>9789866157288</v>
      </c>
      <c r="D16">
        <v>1</v>
      </c>
      <c r="E16" t="s">
        <v>297</v>
      </c>
      <c r="F16" t="s">
        <v>399</v>
      </c>
      <c r="G16">
        <v>256</v>
      </c>
      <c r="H16" t="s">
        <v>1736</v>
      </c>
      <c r="I16">
        <v>220</v>
      </c>
      <c r="J16" s="15">
        <f t="shared" si="0"/>
        <v>173.8</v>
      </c>
      <c r="K16" s="1">
        <v>40716</v>
      </c>
      <c r="L16" t="s">
        <v>1737</v>
      </c>
      <c r="M16">
        <v>0</v>
      </c>
      <c r="N16">
        <v>0</v>
      </c>
      <c r="O16" t="s">
        <v>3</v>
      </c>
      <c r="P16" t="s">
        <v>3</v>
      </c>
      <c r="Q16" s="2" t="s">
        <v>430</v>
      </c>
      <c r="R16" s="2" t="s">
        <v>431</v>
      </c>
      <c r="S16" s="8" t="s">
        <v>1527</v>
      </c>
      <c r="T16" s="8" t="s">
        <v>1527</v>
      </c>
      <c r="U16" t="s">
        <v>1741</v>
      </c>
      <c r="V16" s="8" t="s">
        <v>1758</v>
      </c>
      <c r="W16" s="8" t="s">
        <v>2046</v>
      </c>
      <c r="X16" s="13"/>
      <c r="AE16" s="8"/>
      <c r="AF16" s="8"/>
      <c r="AG16" s="8"/>
      <c r="AH16" s="8"/>
    </row>
    <row r="17" spans="1:34">
      <c r="A17" t="s">
        <v>432</v>
      </c>
      <c r="B17" s="10" t="s">
        <v>1222</v>
      </c>
      <c r="C17" s="15">
        <v>9789866157295</v>
      </c>
      <c r="D17">
        <v>1</v>
      </c>
      <c r="E17" t="s">
        <v>297</v>
      </c>
      <c r="F17" t="s">
        <v>302</v>
      </c>
      <c r="G17">
        <v>272</v>
      </c>
      <c r="H17" t="s">
        <v>1736</v>
      </c>
      <c r="I17">
        <v>240</v>
      </c>
      <c r="J17" s="15">
        <f t="shared" si="0"/>
        <v>189.60000000000002</v>
      </c>
      <c r="K17" s="1">
        <v>40660</v>
      </c>
      <c r="L17" t="s">
        <v>1737</v>
      </c>
      <c r="M17">
        <v>0</v>
      </c>
      <c r="N17">
        <v>0</v>
      </c>
      <c r="O17" t="s">
        <v>3</v>
      </c>
      <c r="P17" t="s">
        <v>3</v>
      </c>
      <c r="Q17" s="2" t="s">
        <v>433</v>
      </c>
      <c r="R17" t="s">
        <v>407</v>
      </c>
      <c r="S17" s="8" t="s">
        <v>1528</v>
      </c>
      <c r="T17" s="8" t="s">
        <v>1528</v>
      </c>
      <c r="U17" t="s">
        <v>1741</v>
      </c>
      <c r="V17" s="8" t="s">
        <v>1758</v>
      </c>
      <c r="W17" s="8" t="s">
        <v>2047</v>
      </c>
      <c r="X17" s="13"/>
      <c r="AE17" s="8"/>
      <c r="AF17" s="8"/>
      <c r="AG17" s="8"/>
      <c r="AH17" s="8"/>
    </row>
    <row r="18" spans="1:34">
      <c r="A18" t="s">
        <v>434</v>
      </c>
      <c r="B18" s="10" t="s">
        <v>1223</v>
      </c>
      <c r="C18" s="15">
        <v>9789866157301</v>
      </c>
      <c r="D18">
        <v>1</v>
      </c>
      <c r="E18" t="s">
        <v>297</v>
      </c>
      <c r="F18" t="s">
        <v>435</v>
      </c>
      <c r="G18">
        <v>240</v>
      </c>
      <c r="H18" t="s">
        <v>1736</v>
      </c>
      <c r="I18">
        <v>99</v>
      </c>
      <c r="J18" s="15">
        <f t="shared" si="0"/>
        <v>78.210000000000008</v>
      </c>
      <c r="K18" s="1">
        <v>40653</v>
      </c>
      <c r="L18" t="s">
        <v>1737</v>
      </c>
      <c r="M18">
        <v>0</v>
      </c>
      <c r="N18">
        <v>0</v>
      </c>
      <c r="O18" t="s">
        <v>3</v>
      </c>
      <c r="P18" t="s">
        <v>3</v>
      </c>
      <c r="Q18" s="2" t="s">
        <v>436</v>
      </c>
      <c r="R18" t="s">
        <v>437</v>
      </c>
      <c r="S18" s="8" t="s">
        <v>1529</v>
      </c>
      <c r="T18" s="8" t="s">
        <v>1529</v>
      </c>
      <c r="U18" t="s">
        <v>1741</v>
      </c>
      <c r="V18" s="8" t="s">
        <v>1758</v>
      </c>
      <c r="W18" s="8" t="s">
        <v>2048</v>
      </c>
      <c r="X18" s="13"/>
      <c r="AE18" s="8"/>
      <c r="AF18" s="8"/>
      <c r="AG18" s="8"/>
      <c r="AH18" s="8"/>
    </row>
    <row r="19" spans="1:34">
      <c r="A19" t="s">
        <v>438</v>
      </c>
      <c r="B19" s="10" t="s">
        <v>1224</v>
      </c>
      <c r="C19" s="15">
        <v>9789866157318</v>
      </c>
      <c r="D19">
        <v>1</v>
      </c>
      <c r="E19" t="s">
        <v>297</v>
      </c>
      <c r="F19" t="s">
        <v>439</v>
      </c>
      <c r="G19">
        <v>336</v>
      </c>
      <c r="H19" t="s">
        <v>1736</v>
      </c>
      <c r="I19">
        <v>240</v>
      </c>
      <c r="J19" s="15">
        <f t="shared" si="0"/>
        <v>189.60000000000002</v>
      </c>
      <c r="K19" s="1">
        <v>40707</v>
      </c>
      <c r="L19" t="s">
        <v>1737</v>
      </c>
      <c r="M19">
        <v>0</v>
      </c>
      <c r="N19">
        <v>0</v>
      </c>
      <c r="O19" t="s">
        <v>3</v>
      </c>
      <c r="P19" t="s">
        <v>3</v>
      </c>
      <c r="Q19" s="2" t="s">
        <v>440</v>
      </c>
      <c r="R19" s="2" t="s">
        <v>441</v>
      </c>
      <c r="S19" s="8" t="s">
        <v>1530</v>
      </c>
      <c r="T19" s="8" t="s">
        <v>1530</v>
      </c>
      <c r="U19" t="s">
        <v>1741</v>
      </c>
      <c r="V19" s="8" t="s">
        <v>1758</v>
      </c>
      <c r="W19" s="8" t="s">
        <v>2049</v>
      </c>
      <c r="X19" s="13"/>
      <c r="AE19" s="8"/>
      <c r="AF19" s="8"/>
      <c r="AG19" s="8"/>
      <c r="AH19" s="8"/>
    </row>
    <row r="20" spans="1:34">
      <c r="A20" t="s">
        <v>442</v>
      </c>
      <c r="B20" s="10" t="s">
        <v>1225</v>
      </c>
      <c r="C20" s="15">
        <v>9789866157332</v>
      </c>
      <c r="D20">
        <v>1</v>
      </c>
      <c r="E20" t="s">
        <v>297</v>
      </c>
      <c r="F20" t="s">
        <v>422</v>
      </c>
      <c r="G20">
        <v>240</v>
      </c>
      <c r="H20" t="s">
        <v>1736</v>
      </c>
      <c r="I20">
        <v>199</v>
      </c>
      <c r="J20" s="15">
        <f t="shared" si="0"/>
        <v>157.21</v>
      </c>
      <c r="K20" s="1">
        <v>40707</v>
      </c>
      <c r="L20" t="s">
        <v>1737</v>
      </c>
      <c r="M20">
        <v>0</v>
      </c>
      <c r="N20">
        <v>0</v>
      </c>
      <c r="O20" t="s">
        <v>3</v>
      </c>
      <c r="P20" t="s">
        <v>3</v>
      </c>
      <c r="Q20" s="2" t="s">
        <v>443</v>
      </c>
      <c r="R20" s="2" t="s">
        <v>444</v>
      </c>
      <c r="S20" s="8" t="s">
        <v>1531</v>
      </c>
      <c r="T20" s="8" t="s">
        <v>1531</v>
      </c>
      <c r="U20" t="s">
        <v>1741</v>
      </c>
      <c r="V20" s="8" t="s">
        <v>1758</v>
      </c>
      <c r="W20" s="8" t="s">
        <v>2050</v>
      </c>
      <c r="X20" s="13"/>
      <c r="AE20" s="8"/>
      <c r="AF20" s="8"/>
      <c r="AG20" s="8"/>
      <c r="AH20" s="8"/>
    </row>
    <row r="21" spans="1:34">
      <c r="A21" t="s">
        <v>445</v>
      </c>
      <c r="B21" s="10" t="s">
        <v>1226</v>
      </c>
      <c r="C21" s="15">
        <v>9789866157356</v>
      </c>
      <c r="D21">
        <v>1</v>
      </c>
      <c r="E21" t="s">
        <v>297</v>
      </c>
      <c r="F21" t="s">
        <v>435</v>
      </c>
      <c r="G21">
        <v>256</v>
      </c>
      <c r="H21" t="s">
        <v>1736</v>
      </c>
      <c r="I21">
        <v>220</v>
      </c>
      <c r="J21" s="15">
        <f t="shared" si="0"/>
        <v>173.8</v>
      </c>
      <c r="K21" s="1">
        <v>40695</v>
      </c>
      <c r="L21" t="s">
        <v>1737</v>
      </c>
      <c r="M21">
        <v>0</v>
      </c>
      <c r="N21">
        <v>0</v>
      </c>
      <c r="O21" t="s">
        <v>3</v>
      </c>
      <c r="P21" t="s">
        <v>3</v>
      </c>
      <c r="Q21" t="s">
        <v>446</v>
      </c>
      <c r="R21" t="s">
        <v>447</v>
      </c>
      <c r="S21" s="8" t="s">
        <v>1532</v>
      </c>
      <c r="T21" s="8" t="s">
        <v>1532</v>
      </c>
      <c r="U21" t="s">
        <v>1741</v>
      </c>
      <c r="V21" s="8" t="s">
        <v>1758</v>
      </c>
      <c r="W21" s="8" t="s">
        <v>2051</v>
      </c>
      <c r="X21" s="13"/>
      <c r="AE21" s="8"/>
      <c r="AF21" s="8"/>
      <c r="AG21" s="8"/>
      <c r="AH21" s="8"/>
    </row>
    <row r="22" spans="1:34">
      <c r="A22" t="s">
        <v>448</v>
      </c>
      <c r="B22" s="10" t="s">
        <v>1227</v>
      </c>
      <c r="C22" s="15">
        <v>9789866157363</v>
      </c>
      <c r="D22">
        <v>1</v>
      </c>
      <c r="E22" t="s">
        <v>297</v>
      </c>
      <c r="F22" t="s">
        <v>435</v>
      </c>
      <c r="G22">
        <v>256</v>
      </c>
      <c r="H22" t="s">
        <v>1736</v>
      </c>
      <c r="I22">
        <v>220</v>
      </c>
      <c r="J22" s="15">
        <f t="shared" si="0"/>
        <v>173.8</v>
      </c>
      <c r="K22" s="1">
        <v>40751</v>
      </c>
      <c r="L22" t="s">
        <v>1737</v>
      </c>
      <c r="M22">
        <v>0</v>
      </c>
      <c r="N22">
        <v>0</v>
      </c>
      <c r="O22" t="s">
        <v>3</v>
      </c>
      <c r="P22" t="s">
        <v>3</v>
      </c>
      <c r="Q22" s="2" t="s">
        <v>449</v>
      </c>
      <c r="R22" t="s">
        <v>450</v>
      </c>
      <c r="S22" s="8" t="s">
        <v>1533</v>
      </c>
      <c r="T22" s="8" t="s">
        <v>1533</v>
      </c>
      <c r="U22" t="s">
        <v>1741</v>
      </c>
      <c r="V22" s="8" t="s">
        <v>1758</v>
      </c>
      <c r="W22" s="8" t="s">
        <v>2052</v>
      </c>
      <c r="X22" s="13"/>
      <c r="AE22" s="8"/>
      <c r="AF22" s="8"/>
      <c r="AG22" s="8"/>
      <c r="AH22" s="8"/>
    </row>
    <row r="23" spans="1:34">
      <c r="A23" t="s">
        <v>451</v>
      </c>
      <c r="B23" s="10" t="s">
        <v>1228</v>
      </c>
      <c r="C23" s="15">
        <v>9789866157431</v>
      </c>
      <c r="D23">
        <v>1</v>
      </c>
      <c r="E23" t="s">
        <v>297</v>
      </c>
      <c r="F23" t="s">
        <v>298</v>
      </c>
      <c r="G23">
        <v>256</v>
      </c>
      <c r="H23" t="s">
        <v>1736</v>
      </c>
      <c r="I23">
        <v>199</v>
      </c>
      <c r="J23" s="15">
        <f t="shared" si="0"/>
        <v>157.21</v>
      </c>
      <c r="K23" s="1">
        <v>40744</v>
      </c>
      <c r="L23" t="s">
        <v>1737</v>
      </c>
      <c r="M23">
        <v>0</v>
      </c>
      <c r="N23">
        <v>0</v>
      </c>
      <c r="O23" t="s">
        <v>3</v>
      </c>
      <c r="P23" t="s">
        <v>3</v>
      </c>
      <c r="Q23" s="2" t="s">
        <v>452</v>
      </c>
      <c r="R23" s="2" t="s">
        <v>453</v>
      </c>
      <c r="S23" s="8" t="s">
        <v>1534</v>
      </c>
      <c r="T23" s="8" t="s">
        <v>1534</v>
      </c>
      <c r="U23" t="s">
        <v>1741</v>
      </c>
      <c r="V23" s="8" t="s">
        <v>1758</v>
      </c>
      <c r="W23" s="8" t="s">
        <v>2053</v>
      </c>
      <c r="X23" s="13"/>
      <c r="AE23" s="8"/>
      <c r="AF23" s="8"/>
      <c r="AG23" s="8"/>
      <c r="AH23" s="8"/>
    </row>
    <row r="24" spans="1:34">
      <c r="A24" t="s">
        <v>454</v>
      </c>
      <c r="B24" s="10" t="s">
        <v>1229</v>
      </c>
      <c r="C24" s="15">
        <v>9789866157448</v>
      </c>
      <c r="D24">
        <v>1</v>
      </c>
      <c r="E24" t="s">
        <v>297</v>
      </c>
      <c r="F24" t="s">
        <v>399</v>
      </c>
      <c r="G24">
        <v>272</v>
      </c>
      <c r="H24" t="s">
        <v>1736</v>
      </c>
      <c r="I24">
        <v>220</v>
      </c>
      <c r="J24" s="15">
        <f t="shared" si="0"/>
        <v>173.8</v>
      </c>
      <c r="K24" s="1">
        <v>40766</v>
      </c>
      <c r="L24" t="s">
        <v>1737</v>
      </c>
      <c r="M24">
        <v>0</v>
      </c>
      <c r="N24">
        <v>0</v>
      </c>
      <c r="O24" t="s">
        <v>3</v>
      </c>
      <c r="P24" t="s">
        <v>3</v>
      </c>
      <c r="Q24" s="2" t="s">
        <v>455</v>
      </c>
      <c r="R24" s="2" t="s">
        <v>456</v>
      </c>
      <c r="S24" s="8" t="s">
        <v>1535</v>
      </c>
      <c r="T24" s="8" t="s">
        <v>1535</v>
      </c>
      <c r="U24" t="s">
        <v>1741</v>
      </c>
      <c r="V24" s="8" t="s">
        <v>1758</v>
      </c>
      <c r="W24" s="8" t="s">
        <v>2054</v>
      </c>
      <c r="X24" s="13"/>
      <c r="AE24" s="8"/>
      <c r="AF24" s="8"/>
      <c r="AG24" s="8"/>
      <c r="AH24" s="8"/>
    </row>
    <row r="25" spans="1:34">
      <c r="A25" t="s">
        <v>457</v>
      </c>
      <c r="B25" s="10" t="s">
        <v>1230</v>
      </c>
      <c r="C25" s="15">
        <v>9789866157479</v>
      </c>
      <c r="D25">
        <v>1</v>
      </c>
      <c r="E25" t="s">
        <v>297</v>
      </c>
      <c r="F25" t="s">
        <v>302</v>
      </c>
      <c r="G25">
        <v>288</v>
      </c>
      <c r="H25" t="s">
        <v>1736</v>
      </c>
      <c r="I25">
        <v>240</v>
      </c>
      <c r="J25" s="15">
        <f t="shared" si="0"/>
        <v>189.60000000000002</v>
      </c>
      <c r="K25" s="1">
        <v>40737</v>
      </c>
      <c r="L25" t="s">
        <v>1737</v>
      </c>
      <c r="M25">
        <v>0</v>
      </c>
      <c r="N25">
        <v>0</v>
      </c>
      <c r="O25" t="s">
        <v>3</v>
      </c>
      <c r="P25" t="s">
        <v>3</v>
      </c>
      <c r="Q25" s="2" t="s">
        <v>458</v>
      </c>
      <c r="R25" t="s">
        <v>459</v>
      </c>
      <c r="S25" s="8" t="s">
        <v>1536</v>
      </c>
      <c r="T25" s="8" t="s">
        <v>1536</v>
      </c>
      <c r="U25" t="s">
        <v>1741</v>
      </c>
      <c r="V25" s="8" t="s">
        <v>1758</v>
      </c>
      <c r="W25" s="8" t="s">
        <v>2055</v>
      </c>
      <c r="X25" s="13"/>
      <c r="AE25" s="8"/>
      <c r="AF25" s="8"/>
      <c r="AG25" s="8"/>
      <c r="AH25" s="8"/>
    </row>
    <row r="26" spans="1:34">
      <c r="A26" t="s">
        <v>1110</v>
      </c>
      <c r="B26" s="10" t="s">
        <v>1231</v>
      </c>
      <c r="C26" s="15">
        <v>9789866157516</v>
      </c>
      <c r="D26">
        <v>1</v>
      </c>
      <c r="E26" t="s">
        <v>297</v>
      </c>
      <c r="F26" t="s">
        <v>422</v>
      </c>
      <c r="G26">
        <v>240</v>
      </c>
      <c r="H26" t="s">
        <v>1736</v>
      </c>
      <c r="I26">
        <v>199</v>
      </c>
      <c r="J26" s="15">
        <f t="shared" si="0"/>
        <v>157.21</v>
      </c>
      <c r="K26" s="1">
        <v>40766</v>
      </c>
      <c r="L26" t="s">
        <v>1737</v>
      </c>
      <c r="M26">
        <v>0</v>
      </c>
      <c r="N26">
        <v>0</v>
      </c>
      <c r="O26" t="s">
        <v>3</v>
      </c>
      <c r="P26" t="s">
        <v>3</v>
      </c>
      <c r="Q26" s="2" t="s">
        <v>460</v>
      </c>
      <c r="R26" s="2" t="s">
        <v>461</v>
      </c>
      <c r="S26" s="8" t="s">
        <v>1537</v>
      </c>
      <c r="T26" s="8" t="s">
        <v>1537</v>
      </c>
      <c r="U26" t="s">
        <v>1741</v>
      </c>
      <c r="V26" s="8" t="s">
        <v>1758</v>
      </c>
      <c r="W26" s="8" t="s">
        <v>2056</v>
      </c>
      <c r="X26" s="13"/>
      <c r="AE26" s="8"/>
      <c r="AF26" s="8"/>
      <c r="AG26" s="8"/>
      <c r="AH26" s="8"/>
    </row>
    <row r="27" spans="1:34">
      <c r="A27" t="s">
        <v>462</v>
      </c>
      <c r="B27" s="10" t="s">
        <v>1232</v>
      </c>
      <c r="C27" s="15">
        <v>9789866157523</v>
      </c>
      <c r="D27">
        <v>1</v>
      </c>
      <c r="E27" t="s">
        <v>297</v>
      </c>
      <c r="F27" t="s">
        <v>463</v>
      </c>
      <c r="G27">
        <v>304</v>
      </c>
      <c r="H27" t="s">
        <v>1736</v>
      </c>
      <c r="I27">
        <v>220</v>
      </c>
      <c r="J27" s="15">
        <f t="shared" si="0"/>
        <v>173.8</v>
      </c>
      <c r="K27" s="1">
        <v>40758</v>
      </c>
      <c r="L27" t="s">
        <v>1737</v>
      </c>
      <c r="M27">
        <v>0</v>
      </c>
      <c r="N27">
        <v>0</v>
      </c>
      <c r="O27" t="s">
        <v>3</v>
      </c>
      <c r="P27" t="s">
        <v>3</v>
      </c>
      <c r="Q27" s="2" t="s">
        <v>464</v>
      </c>
      <c r="R27" t="s">
        <v>465</v>
      </c>
      <c r="S27" s="8" t="s">
        <v>1538</v>
      </c>
      <c r="T27" s="8" t="s">
        <v>1538</v>
      </c>
      <c r="U27" t="s">
        <v>1741</v>
      </c>
      <c r="V27" s="8" t="s">
        <v>1758</v>
      </c>
      <c r="W27" s="8" t="s">
        <v>2057</v>
      </c>
      <c r="X27" s="13"/>
      <c r="AE27" s="8"/>
      <c r="AF27" s="8"/>
      <c r="AG27" s="8"/>
      <c r="AH27" s="8"/>
    </row>
    <row r="28" spans="1:34">
      <c r="A28" t="s">
        <v>466</v>
      </c>
      <c r="B28" s="10" t="s">
        <v>1233</v>
      </c>
      <c r="C28" s="15">
        <v>9789866157530</v>
      </c>
      <c r="D28">
        <v>1</v>
      </c>
      <c r="E28" t="s">
        <v>297</v>
      </c>
      <c r="F28" t="s">
        <v>298</v>
      </c>
      <c r="G28">
        <v>273</v>
      </c>
      <c r="H28" t="s">
        <v>1736</v>
      </c>
      <c r="I28">
        <v>250</v>
      </c>
      <c r="J28" s="15">
        <f t="shared" si="0"/>
        <v>197.5</v>
      </c>
      <c r="K28" s="1">
        <v>40772</v>
      </c>
      <c r="L28" t="s">
        <v>1737</v>
      </c>
      <c r="M28">
        <v>0</v>
      </c>
      <c r="N28">
        <v>0</v>
      </c>
      <c r="O28" t="s">
        <v>3</v>
      </c>
      <c r="P28" t="s">
        <v>3</v>
      </c>
      <c r="Q28" s="2" t="s">
        <v>467</v>
      </c>
      <c r="R28" s="2" t="s">
        <v>468</v>
      </c>
      <c r="S28" s="8" t="s">
        <v>1539</v>
      </c>
      <c r="T28" s="8" t="s">
        <v>1539</v>
      </c>
      <c r="U28" t="s">
        <v>1741</v>
      </c>
      <c r="V28" s="8" t="s">
        <v>1758</v>
      </c>
      <c r="W28" s="8" t="s">
        <v>2058</v>
      </c>
      <c r="X28" s="13"/>
      <c r="AE28" s="8"/>
      <c r="AF28" s="8"/>
      <c r="AG28" s="8"/>
      <c r="AH28" s="8"/>
    </row>
    <row r="29" spans="1:34">
      <c r="A29" t="s">
        <v>469</v>
      </c>
      <c r="B29" s="10" t="s">
        <v>1234</v>
      </c>
      <c r="C29" s="15">
        <v>9789866157547</v>
      </c>
      <c r="D29">
        <v>1</v>
      </c>
      <c r="E29" t="s">
        <v>297</v>
      </c>
      <c r="F29" t="s">
        <v>302</v>
      </c>
      <c r="G29">
        <v>256</v>
      </c>
      <c r="H29" t="s">
        <v>1736</v>
      </c>
      <c r="I29">
        <v>220</v>
      </c>
      <c r="J29" s="15">
        <f t="shared" si="0"/>
        <v>173.8</v>
      </c>
      <c r="K29" s="1">
        <v>40772</v>
      </c>
      <c r="L29" t="s">
        <v>1737</v>
      </c>
      <c r="M29">
        <v>0</v>
      </c>
      <c r="N29">
        <v>0</v>
      </c>
      <c r="O29" t="s">
        <v>3</v>
      </c>
      <c r="P29" t="s">
        <v>3</v>
      </c>
      <c r="Q29" s="2" t="s">
        <v>470</v>
      </c>
      <c r="R29" t="s">
        <v>471</v>
      </c>
      <c r="S29" s="8" t="s">
        <v>1540</v>
      </c>
      <c r="T29" s="8" t="s">
        <v>1540</v>
      </c>
      <c r="U29" t="s">
        <v>1741</v>
      </c>
      <c r="V29" s="8" t="s">
        <v>1758</v>
      </c>
      <c r="W29" s="8" t="s">
        <v>2059</v>
      </c>
      <c r="X29" s="13"/>
      <c r="AE29" s="8"/>
      <c r="AF29" s="8"/>
      <c r="AG29" s="8"/>
      <c r="AH29" s="8"/>
    </row>
    <row r="30" spans="1:34">
      <c r="A30" t="s">
        <v>472</v>
      </c>
      <c r="B30" s="10" t="s">
        <v>1235</v>
      </c>
      <c r="C30" s="15">
        <v>9789866157561</v>
      </c>
      <c r="D30">
        <v>1</v>
      </c>
      <c r="E30" t="s">
        <v>297</v>
      </c>
      <c r="F30" t="s">
        <v>435</v>
      </c>
      <c r="G30">
        <v>256</v>
      </c>
      <c r="H30" t="s">
        <v>1736</v>
      </c>
      <c r="I30">
        <v>220</v>
      </c>
      <c r="J30" s="15">
        <f t="shared" si="0"/>
        <v>173.8</v>
      </c>
      <c r="K30" s="1">
        <v>40814</v>
      </c>
      <c r="L30" t="s">
        <v>1737</v>
      </c>
      <c r="M30">
        <v>0</v>
      </c>
      <c r="N30">
        <v>0</v>
      </c>
      <c r="O30" t="s">
        <v>3</v>
      </c>
      <c r="P30" t="s">
        <v>3</v>
      </c>
      <c r="Q30" t="s">
        <v>473</v>
      </c>
      <c r="R30" t="s">
        <v>474</v>
      </c>
      <c r="S30" s="8" t="s">
        <v>1541</v>
      </c>
      <c r="T30" s="8" t="s">
        <v>1541</v>
      </c>
      <c r="U30" t="s">
        <v>1741</v>
      </c>
      <c r="V30" s="8" t="s">
        <v>1758</v>
      </c>
      <c r="W30" s="8" t="s">
        <v>2060</v>
      </c>
      <c r="X30" s="13"/>
      <c r="AE30" s="8"/>
      <c r="AF30" s="8"/>
      <c r="AG30" s="8"/>
      <c r="AH30" s="8"/>
    </row>
    <row r="31" spans="1:34">
      <c r="A31" t="s">
        <v>475</v>
      </c>
      <c r="B31" s="10" t="s">
        <v>1236</v>
      </c>
      <c r="C31" s="15">
        <v>9789866157578</v>
      </c>
      <c r="D31">
        <v>1</v>
      </c>
      <c r="E31" t="s">
        <v>297</v>
      </c>
      <c r="F31" t="s">
        <v>435</v>
      </c>
      <c r="G31">
        <v>256</v>
      </c>
      <c r="H31" t="s">
        <v>1736</v>
      </c>
      <c r="I31">
        <v>220</v>
      </c>
      <c r="J31" s="15">
        <f t="shared" si="0"/>
        <v>173.8</v>
      </c>
      <c r="K31" s="1">
        <v>40905</v>
      </c>
      <c r="L31" t="s">
        <v>1737</v>
      </c>
      <c r="M31">
        <v>0</v>
      </c>
      <c r="N31">
        <v>0</v>
      </c>
      <c r="O31" t="s">
        <v>3</v>
      </c>
      <c r="P31" t="s">
        <v>3</v>
      </c>
      <c r="Q31" t="s">
        <v>476</v>
      </c>
      <c r="R31" t="s">
        <v>477</v>
      </c>
      <c r="S31" s="8" t="s">
        <v>1542</v>
      </c>
      <c r="T31" s="8" t="s">
        <v>1542</v>
      </c>
      <c r="U31" t="s">
        <v>1741</v>
      </c>
      <c r="V31" s="8" t="s">
        <v>1758</v>
      </c>
      <c r="W31" s="8" t="s">
        <v>2061</v>
      </c>
      <c r="X31" s="13"/>
      <c r="AE31" s="8"/>
      <c r="AF31" s="8"/>
      <c r="AG31" s="8"/>
      <c r="AH31" s="8"/>
    </row>
    <row r="32" spans="1:34">
      <c r="A32" t="s">
        <v>478</v>
      </c>
      <c r="B32" s="10" t="s">
        <v>1237</v>
      </c>
      <c r="C32" s="15">
        <v>9789866157585</v>
      </c>
      <c r="D32">
        <v>1</v>
      </c>
      <c r="E32" t="s">
        <v>297</v>
      </c>
      <c r="F32" t="s">
        <v>435</v>
      </c>
      <c r="G32">
        <v>256</v>
      </c>
      <c r="H32" t="s">
        <v>1736</v>
      </c>
      <c r="I32">
        <v>220</v>
      </c>
      <c r="J32" s="15">
        <f t="shared" si="0"/>
        <v>173.8</v>
      </c>
      <c r="K32" s="1">
        <v>40940</v>
      </c>
      <c r="L32" t="s">
        <v>1737</v>
      </c>
      <c r="M32">
        <v>0</v>
      </c>
      <c r="N32">
        <v>0</v>
      </c>
      <c r="O32" t="s">
        <v>3</v>
      </c>
      <c r="P32" t="s">
        <v>3</v>
      </c>
      <c r="Q32" s="2" t="s">
        <v>479</v>
      </c>
      <c r="R32" t="s">
        <v>480</v>
      </c>
      <c r="S32" s="8" t="s">
        <v>1543</v>
      </c>
      <c r="T32" s="8" t="s">
        <v>1543</v>
      </c>
      <c r="U32" t="s">
        <v>1741</v>
      </c>
      <c r="V32" s="8" t="s">
        <v>1758</v>
      </c>
      <c r="W32" s="8" t="s">
        <v>2062</v>
      </c>
      <c r="X32" s="13"/>
      <c r="AE32" s="8"/>
      <c r="AF32" s="8"/>
      <c r="AG32" s="8"/>
      <c r="AH32" s="8"/>
    </row>
    <row r="33" spans="1:34">
      <c r="A33" t="s">
        <v>481</v>
      </c>
      <c r="B33" s="10" t="s">
        <v>1238</v>
      </c>
      <c r="C33" s="15">
        <v>9789866157592</v>
      </c>
      <c r="D33">
        <v>1</v>
      </c>
      <c r="E33" t="s">
        <v>297</v>
      </c>
      <c r="F33" t="s">
        <v>463</v>
      </c>
      <c r="G33">
        <v>304</v>
      </c>
      <c r="H33" t="s">
        <v>1736</v>
      </c>
      <c r="I33">
        <v>240</v>
      </c>
      <c r="J33" s="15">
        <f t="shared" si="0"/>
        <v>189.60000000000002</v>
      </c>
      <c r="K33" s="1">
        <v>40814</v>
      </c>
      <c r="L33" t="s">
        <v>1737</v>
      </c>
      <c r="M33">
        <v>0</v>
      </c>
      <c r="N33">
        <v>0</v>
      </c>
      <c r="O33" t="s">
        <v>3</v>
      </c>
      <c r="P33" t="s">
        <v>3</v>
      </c>
      <c r="Q33" s="2" t="s">
        <v>482</v>
      </c>
      <c r="R33" t="s">
        <v>483</v>
      </c>
      <c r="S33" s="8" t="s">
        <v>1544</v>
      </c>
      <c r="T33" s="8" t="s">
        <v>1544</v>
      </c>
      <c r="U33" t="s">
        <v>1741</v>
      </c>
      <c r="V33" s="8" t="s">
        <v>1758</v>
      </c>
      <c r="W33" s="8" t="s">
        <v>2063</v>
      </c>
      <c r="X33" s="13"/>
      <c r="AE33" s="8"/>
      <c r="AF33" s="8"/>
      <c r="AG33" s="8"/>
      <c r="AH33" s="8"/>
    </row>
    <row r="34" spans="1:34">
      <c r="A34" t="s">
        <v>484</v>
      </c>
      <c r="B34" s="10" t="s">
        <v>1239</v>
      </c>
      <c r="C34" s="15">
        <v>9789866157608</v>
      </c>
      <c r="D34">
        <v>1</v>
      </c>
      <c r="E34" t="s">
        <v>297</v>
      </c>
      <c r="F34" t="s">
        <v>463</v>
      </c>
      <c r="G34">
        <v>304</v>
      </c>
      <c r="H34" t="s">
        <v>1736</v>
      </c>
      <c r="I34">
        <v>240</v>
      </c>
      <c r="J34" s="15">
        <f t="shared" ref="J34:J65" si="1">I34*0.79</f>
        <v>189.60000000000002</v>
      </c>
      <c r="K34" s="1">
        <v>40856</v>
      </c>
      <c r="L34" t="s">
        <v>1737</v>
      </c>
      <c r="M34">
        <v>0</v>
      </c>
      <c r="N34">
        <v>0</v>
      </c>
      <c r="O34" t="s">
        <v>3</v>
      </c>
      <c r="P34" t="s">
        <v>3</v>
      </c>
      <c r="Q34" s="2" t="s">
        <v>485</v>
      </c>
      <c r="R34" t="s">
        <v>486</v>
      </c>
      <c r="S34" s="8" t="s">
        <v>1545</v>
      </c>
      <c r="T34" s="8" t="s">
        <v>1545</v>
      </c>
      <c r="U34" t="s">
        <v>1741</v>
      </c>
      <c r="V34" s="8" t="s">
        <v>1758</v>
      </c>
      <c r="W34" s="8" t="s">
        <v>2064</v>
      </c>
      <c r="X34" s="13"/>
      <c r="AE34" s="8"/>
      <c r="AF34" s="8"/>
      <c r="AG34" s="8"/>
      <c r="AH34" s="8"/>
    </row>
    <row r="35" spans="1:34">
      <c r="A35" t="s">
        <v>487</v>
      </c>
      <c r="B35" s="10" t="s">
        <v>1240</v>
      </c>
      <c r="C35" s="15">
        <v>9789866157707</v>
      </c>
      <c r="D35">
        <v>1</v>
      </c>
      <c r="E35" t="s">
        <v>297</v>
      </c>
      <c r="F35" t="s">
        <v>302</v>
      </c>
      <c r="G35">
        <v>288</v>
      </c>
      <c r="H35" t="s">
        <v>1736</v>
      </c>
      <c r="I35">
        <v>240</v>
      </c>
      <c r="J35" s="15">
        <f t="shared" si="1"/>
        <v>189.60000000000002</v>
      </c>
      <c r="K35" s="1">
        <v>40863</v>
      </c>
      <c r="L35" t="s">
        <v>1737</v>
      </c>
      <c r="M35">
        <v>0</v>
      </c>
      <c r="N35">
        <v>0</v>
      </c>
      <c r="O35" t="s">
        <v>3</v>
      </c>
      <c r="P35" t="s">
        <v>3</v>
      </c>
      <c r="Q35" s="2" t="s">
        <v>488</v>
      </c>
      <c r="R35" t="s">
        <v>489</v>
      </c>
      <c r="S35" s="8" t="s">
        <v>1546</v>
      </c>
      <c r="T35" s="8" t="s">
        <v>1546</v>
      </c>
      <c r="U35" t="s">
        <v>1741</v>
      </c>
      <c r="V35" s="8" t="s">
        <v>1758</v>
      </c>
      <c r="W35" s="8" t="s">
        <v>2065</v>
      </c>
      <c r="X35" s="13"/>
      <c r="AE35" s="8"/>
      <c r="AF35" s="8"/>
      <c r="AG35" s="8"/>
      <c r="AH35" s="8"/>
    </row>
    <row r="36" spans="1:34">
      <c r="A36" t="s">
        <v>490</v>
      </c>
      <c r="B36" s="10" t="s">
        <v>1241</v>
      </c>
      <c r="C36" s="15">
        <v>9789866157738</v>
      </c>
      <c r="D36">
        <v>1</v>
      </c>
      <c r="E36" t="s">
        <v>297</v>
      </c>
      <c r="F36" t="s">
        <v>298</v>
      </c>
      <c r="G36">
        <v>392</v>
      </c>
      <c r="H36" t="s">
        <v>1736</v>
      </c>
      <c r="I36">
        <v>299</v>
      </c>
      <c r="J36" s="15">
        <f t="shared" si="1"/>
        <v>236.21</v>
      </c>
      <c r="K36" s="1">
        <v>40912</v>
      </c>
      <c r="L36" t="s">
        <v>1737</v>
      </c>
      <c r="M36">
        <v>0</v>
      </c>
      <c r="N36">
        <v>0</v>
      </c>
      <c r="O36" t="s">
        <v>3</v>
      </c>
      <c r="P36" t="s">
        <v>3</v>
      </c>
      <c r="Q36" s="2" t="s">
        <v>491</v>
      </c>
      <c r="R36" s="2" t="s">
        <v>492</v>
      </c>
      <c r="S36" s="8" t="s">
        <v>1547</v>
      </c>
      <c r="T36" s="8" t="s">
        <v>1547</v>
      </c>
      <c r="U36" t="s">
        <v>1741</v>
      </c>
      <c r="V36" s="8" t="s">
        <v>1758</v>
      </c>
      <c r="W36" s="8" t="s">
        <v>2066</v>
      </c>
      <c r="X36" s="13"/>
      <c r="AE36" s="8"/>
      <c r="AF36" s="8"/>
      <c r="AG36" s="8"/>
      <c r="AH36" s="8"/>
    </row>
    <row r="37" spans="1:34">
      <c r="A37" t="s">
        <v>493</v>
      </c>
      <c r="B37" s="10" t="s">
        <v>1242</v>
      </c>
      <c r="C37" s="15">
        <v>9789866157806</v>
      </c>
      <c r="D37">
        <v>1</v>
      </c>
      <c r="E37" t="s">
        <v>297</v>
      </c>
      <c r="F37" t="s">
        <v>298</v>
      </c>
      <c r="G37">
        <v>304</v>
      </c>
      <c r="H37" t="s">
        <v>1736</v>
      </c>
      <c r="I37">
        <v>280</v>
      </c>
      <c r="J37" s="15">
        <f t="shared" si="1"/>
        <v>221.20000000000002</v>
      </c>
      <c r="K37" s="1">
        <v>41005</v>
      </c>
      <c r="L37" t="s">
        <v>1737</v>
      </c>
      <c r="M37">
        <v>0</v>
      </c>
      <c r="N37">
        <v>0</v>
      </c>
      <c r="O37" t="s">
        <v>3</v>
      </c>
      <c r="P37" t="s">
        <v>3</v>
      </c>
      <c r="Q37" s="2" t="s">
        <v>494</v>
      </c>
      <c r="R37" s="2" t="s">
        <v>495</v>
      </c>
      <c r="S37" s="8" t="s">
        <v>1548</v>
      </c>
      <c r="T37" s="8" t="s">
        <v>1548</v>
      </c>
      <c r="U37" t="s">
        <v>1741</v>
      </c>
      <c r="V37" s="8" t="s">
        <v>1758</v>
      </c>
      <c r="W37" s="8" t="s">
        <v>2067</v>
      </c>
      <c r="X37" s="13"/>
      <c r="AE37" s="8"/>
      <c r="AF37" s="8"/>
      <c r="AG37" s="8"/>
      <c r="AH37" s="8"/>
    </row>
    <row r="38" spans="1:34">
      <c r="A38" t="s">
        <v>496</v>
      </c>
      <c r="B38" s="10" t="s">
        <v>1243</v>
      </c>
      <c r="C38" s="15">
        <v>9789866157813</v>
      </c>
      <c r="D38">
        <v>1</v>
      </c>
      <c r="E38" t="s">
        <v>297</v>
      </c>
      <c r="F38" t="s">
        <v>302</v>
      </c>
      <c r="G38">
        <v>288</v>
      </c>
      <c r="H38" t="s">
        <v>1736</v>
      </c>
      <c r="I38">
        <v>240</v>
      </c>
      <c r="J38" s="15">
        <f t="shared" si="1"/>
        <v>189.60000000000002</v>
      </c>
      <c r="K38" s="1">
        <v>40940</v>
      </c>
      <c r="L38" t="s">
        <v>1737</v>
      </c>
      <c r="M38">
        <v>0</v>
      </c>
      <c r="N38">
        <v>0</v>
      </c>
      <c r="O38" t="s">
        <v>3</v>
      </c>
      <c r="P38" t="s">
        <v>3</v>
      </c>
      <c r="Q38" s="2" t="s">
        <v>497</v>
      </c>
      <c r="R38" t="s">
        <v>498</v>
      </c>
      <c r="S38" s="8" t="s">
        <v>1549</v>
      </c>
      <c r="T38" s="8" t="s">
        <v>1549</v>
      </c>
      <c r="U38" t="s">
        <v>1741</v>
      </c>
      <c r="V38" s="8" t="s">
        <v>1758</v>
      </c>
      <c r="W38" s="8" t="s">
        <v>2068</v>
      </c>
      <c r="X38" s="13"/>
      <c r="AE38" s="8"/>
      <c r="AF38" s="8"/>
      <c r="AG38" s="8"/>
      <c r="AH38" s="8"/>
    </row>
    <row r="39" spans="1:34">
      <c r="A39" t="s">
        <v>499</v>
      </c>
      <c r="B39" s="10" t="s">
        <v>1244</v>
      </c>
      <c r="C39" s="15">
        <v>9789866157837</v>
      </c>
      <c r="D39">
        <v>1</v>
      </c>
      <c r="E39" t="s">
        <v>297</v>
      </c>
      <c r="F39" t="s">
        <v>422</v>
      </c>
      <c r="G39">
        <v>232</v>
      </c>
      <c r="H39" t="s">
        <v>1736</v>
      </c>
      <c r="I39">
        <v>199</v>
      </c>
      <c r="J39" s="15">
        <f t="shared" si="1"/>
        <v>157.21</v>
      </c>
      <c r="K39" s="1">
        <v>41130</v>
      </c>
      <c r="L39" t="s">
        <v>1737</v>
      </c>
      <c r="M39">
        <v>0</v>
      </c>
      <c r="N39">
        <v>0</v>
      </c>
      <c r="O39" t="s">
        <v>3</v>
      </c>
      <c r="P39" t="s">
        <v>3</v>
      </c>
      <c r="Q39" s="2" t="s">
        <v>500</v>
      </c>
      <c r="R39" s="2" t="s">
        <v>501</v>
      </c>
      <c r="S39" s="8" t="s">
        <v>1550</v>
      </c>
      <c r="T39" s="8" t="s">
        <v>1550</v>
      </c>
      <c r="U39" t="s">
        <v>1741</v>
      </c>
      <c r="V39" s="8" t="s">
        <v>1758</v>
      </c>
      <c r="W39" s="8" t="s">
        <v>2069</v>
      </c>
      <c r="X39" s="13"/>
      <c r="AE39" s="8"/>
      <c r="AF39" s="8"/>
      <c r="AG39" s="8"/>
      <c r="AH39" s="8"/>
    </row>
    <row r="40" spans="1:34">
      <c r="A40" t="s">
        <v>502</v>
      </c>
      <c r="B40" s="10" t="s">
        <v>1245</v>
      </c>
      <c r="C40" s="15">
        <v>9789866157936</v>
      </c>
      <c r="D40">
        <v>1</v>
      </c>
      <c r="E40" t="s">
        <v>297</v>
      </c>
      <c r="F40" t="s">
        <v>302</v>
      </c>
      <c r="G40">
        <v>352</v>
      </c>
      <c r="H40" t="s">
        <v>1736</v>
      </c>
      <c r="I40">
        <v>129</v>
      </c>
      <c r="J40" s="15">
        <f t="shared" si="1"/>
        <v>101.91000000000001</v>
      </c>
      <c r="K40" s="1">
        <v>41024</v>
      </c>
      <c r="L40" t="s">
        <v>1737</v>
      </c>
      <c r="M40">
        <v>0</v>
      </c>
      <c r="N40">
        <v>0</v>
      </c>
      <c r="O40" t="s">
        <v>3</v>
      </c>
      <c r="P40" t="s">
        <v>3</v>
      </c>
      <c r="Q40" s="2" t="s">
        <v>503</v>
      </c>
      <c r="R40" t="s">
        <v>504</v>
      </c>
      <c r="S40" s="8" t="s">
        <v>1551</v>
      </c>
      <c r="T40" s="8" t="s">
        <v>1551</v>
      </c>
      <c r="U40" t="s">
        <v>1741</v>
      </c>
      <c r="V40" s="8" t="s">
        <v>1758</v>
      </c>
      <c r="W40" s="8" t="s">
        <v>2070</v>
      </c>
      <c r="X40" s="13"/>
      <c r="AE40" s="8"/>
      <c r="AF40" s="8"/>
      <c r="AG40" s="8"/>
      <c r="AH40" s="8"/>
    </row>
    <row r="41" spans="1:34">
      <c r="A41" t="s">
        <v>505</v>
      </c>
      <c r="B41" s="10" t="s">
        <v>1246</v>
      </c>
      <c r="C41" s="15">
        <v>9789866157943</v>
      </c>
      <c r="D41">
        <v>1</v>
      </c>
      <c r="E41" t="s">
        <v>297</v>
      </c>
      <c r="F41" t="s">
        <v>302</v>
      </c>
      <c r="G41">
        <v>360</v>
      </c>
      <c r="H41" t="s">
        <v>1736</v>
      </c>
      <c r="I41">
        <v>250</v>
      </c>
      <c r="J41" s="15">
        <f t="shared" si="1"/>
        <v>197.5</v>
      </c>
      <c r="K41" s="1">
        <v>41073</v>
      </c>
      <c r="L41" t="s">
        <v>1737</v>
      </c>
      <c r="M41">
        <v>0</v>
      </c>
      <c r="N41">
        <v>0</v>
      </c>
      <c r="O41" t="s">
        <v>3</v>
      </c>
      <c r="P41" t="s">
        <v>3</v>
      </c>
      <c r="Q41" s="2" t="s">
        <v>506</v>
      </c>
      <c r="R41" t="s">
        <v>507</v>
      </c>
      <c r="S41" s="8" t="s">
        <v>1552</v>
      </c>
      <c r="T41" s="8" t="s">
        <v>1552</v>
      </c>
      <c r="U41" t="s">
        <v>1741</v>
      </c>
      <c r="V41" s="8" t="s">
        <v>1758</v>
      </c>
      <c r="W41" s="8" t="s">
        <v>2071</v>
      </c>
      <c r="X41" s="13"/>
      <c r="AE41" s="8"/>
      <c r="AF41" s="8"/>
      <c r="AG41" s="8"/>
      <c r="AH41" s="8"/>
    </row>
    <row r="42" spans="1:34">
      <c r="A42" t="s">
        <v>1109</v>
      </c>
      <c r="B42" s="10" t="s">
        <v>1247</v>
      </c>
      <c r="C42" s="15">
        <v>9789866157950</v>
      </c>
      <c r="D42">
        <v>1</v>
      </c>
      <c r="E42" t="s">
        <v>297</v>
      </c>
      <c r="F42" t="s">
        <v>302</v>
      </c>
      <c r="G42">
        <v>360</v>
      </c>
      <c r="H42" t="s">
        <v>1736</v>
      </c>
      <c r="I42">
        <v>250</v>
      </c>
      <c r="J42" s="15">
        <f t="shared" si="1"/>
        <v>197.5</v>
      </c>
      <c r="K42" s="1">
        <v>41122</v>
      </c>
      <c r="L42" t="s">
        <v>1737</v>
      </c>
      <c r="M42">
        <v>0</v>
      </c>
      <c r="N42">
        <v>0</v>
      </c>
      <c r="O42" t="s">
        <v>3</v>
      </c>
      <c r="P42" t="s">
        <v>3</v>
      </c>
      <c r="Q42" s="2" t="s">
        <v>508</v>
      </c>
      <c r="R42" t="s">
        <v>509</v>
      </c>
      <c r="S42" s="8" t="s">
        <v>1553</v>
      </c>
      <c r="T42" s="8" t="s">
        <v>1553</v>
      </c>
      <c r="U42" t="s">
        <v>1741</v>
      </c>
      <c r="V42" s="8" t="s">
        <v>1758</v>
      </c>
      <c r="W42" s="8" t="s">
        <v>2072</v>
      </c>
      <c r="X42" s="13"/>
      <c r="AE42" s="8"/>
      <c r="AF42" s="8"/>
      <c r="AG42" s="8"/>
      <c r="AH42" s="8"/>
    </row>
    <row r="43" spans="1:34">
      <c r="A43" t="s">
        <v>563</v>
      </c>
      <c r="B43" s="10" t="s">
        <v>1261</v>
      </c>
      <c r="C43" s="15">
        <v>9789866473005</v>
      </c>
      <c r="D43">
        <v>1</v>
      </c>
      <c r="E43" t="s">
        <v>297</v>
      </c>
      <c r="F43" t="s">
        <v>422</v>
      </c>
      <c r="G43">
        <v>240</v>
      </c>
      <c r="H43" t="s">
        <v>1736</v>
      </c>
      <c r="I43">
        <v>220</v>
      </c>
      <c r="J43" s="15">
        <f t="shared" si="1"/>
        <v>173.8</v>
      </c>
      <c r="K43" s="1">
        <v>40022</v>
      </c>
      <c r="L43" t="s">
        <v>1737</v>
      </c>
      <c r="M43">
        <v>0</v>
      </c>
      <c r="N43">
        <v>0</v>
      </c>
      <c r="O43" t="s">
        <v>3</v>
      </c>
      <c r="P43" t="s">
        <v>3</v>
      </c>
      <c r="Q43" s="2" t="s">
        <v>564</v>
      </c>
      <c r="R43" s="2" t="s">
        <v>565</v>
      </c>
      <c r="S43" s="8" t="s">
        <v>1567</v>
      </c>
      <c r="T43" s="8" t="s">
        <v>1567</v>
      </c>
      <c r="U43" t="s">
        <v>1741</v>
      </c>
      <c r="V43" s="8" t="s">
        <v>1758</v>
      </c>
      <c r="W43" s="8" t="s">
        <v>2073</v>
      </c>
      <c r="X43" s="13"/>
      <c r="AE43" s="8"/>
      <c r="AF43" s="8"/>
      <c r="AG43" s="8"/>
      <c r="AH43" s="8"/>
    </row>
    <row r="44" spans="1:34">
      <c r="A44" t="s">
        <v>566</v>
      </c>
      <c r="B44" s="10" t="s">
        <v>1262</v>
      </c>
      <c r="C44" s="15">
        <v>9789866473012</v>
      </c>
      <c r="D44">
        <v>1</v>
      </c>
      <c r="E44" t="s">
        <v>297</v>
      </c>
      <c r="F44" t="s">
        <v>302</v>
      </c>
      <c r="G44">
        <v>256</v>
      </c>
      <c r="H44" t="s">
        <v>1736</v>
      </c>
      <c r="I44">
        <v>220</v>
      </c>
      <c r="J44" s="15">
        <f t="shared" si="1"/>
        <v>173.8</v>
      </c>
      <c r="K44" s="1">
        <v>39832</v>
      </c>
      <c r="L44" t="s">
        <v>1737</v>
      </c>
      <c r="M44">
        <v>0</v>
      </c>
      <c r="N44">
        <v>0</v>
      </c>
      <c r="O44" t="s">
        <v>3</v>
      </c>
      <c r="P44" t="s">
        <v>3</v>
      </c>
      <c r="Q44" s="2" t="s">
        <v>567</v>
      </c>
      <c r="R44" t="s">
        <v>568</v>
      </c>
      <c r="S44" s="8" t="s">
        <v>1568</v>
      </c>
      <c r="T44" s="8" t="s">
        <v>1568</v>
      </c>
      <c r="U44" t="s">
        <v>1741</v>
      </c>
      <c r="V44" s="8" t="s">
        <v>1758</v>
      </c>
      <c r="W44" s="8" t="s">
        <v>2074</v>
      </c>
      <c r="X44" s="13"/>
      <c r="AE44" s="8"/>
      <c r="AF44" s="8"/>
      <c r="AG44" s="8"/>
      <c r="AH44" s="8"/>
    </row>
    <row r="45" spans="1:34">
      <c r="A45" t="s">
        <v>569</v>
      </c>
      <c r="B45" s="10" t="s">
        <v>1263</v>
      </c>
      <c r="C45" s="15">
        <v>9789866473029</v>
      </c>
      <c r="D45">
        <v>1</v>
      </c>
      <c r="E45" t="s">
        <v>297</v>
      </c>
      <c r="F45" t="s">
        <v>298</v>
      </c>
      <c r="G45">
        <v>320</v>
      </c>
      <c r="H45" t="s">
        <v>1736</v>
      </c>
      <c r="I45">
        <v>280</v>
      </c>
      <c r="J45" s="15">
        <f t="shared" si="1"/>
        <v>221.20000000000002</v>
      </c>
      <c r="K45" s="1">
        <v>39850</v>
      </c>
      <c r="L45" t="s">
        <v>1737</v>
      </c>
      <c r="M45">
        <v>0</v>
      </c>
      <c r="N45">
        <v>0</v>
      </c>
      <c r="O45" t="s">
        <v>3</v>
      </c>
      <c r="P45" t="s">
        <v>3</v>
      </c>
      <c r="Q45" s="2" t="s">
        <v>570</v>
      </c>
      <c r="R45" t="s">
        <v>571</v>
      </c>
      <c r="S45" s="8" t="s">
        <v>1569</v>
      </c>
      <c r="T45" s="8" t="s">
        <v>1569</v>
      </c>
      <c r="U45" t="s">
        <v>1741</v>
      </c>
      <c r="V45" s="8" t="s">
        <v>1758</v>
      </c>
      <c r="W45" s="8" t="s">
        <v>2075</v>
      </c>
      <c r="X45" s="13"/>
      <c r="AE45" s="8"/>
      <c r="AF45" s="8"/>
      <c r="AG45" s="8"/>
      <c r="AH45" s="8"/>
    </row>
    <row r="46" spans="1:34">
      <c r="A46" t="s">
        <v>572</v>
      </c>
      <c r="B46" s="10" t="s">
        <v>1264</v>
      </c>
      <c r="C46" s="15">
        <v>9789866473050</v>
      </c>
      <c r="D46">
        <v>1</v>
      </c>
      <c r="E46" t="s">
        <v>297</v>
      </c>
      <c r="F46" t="s">
        <v>573</v>
      </c>
      <c r="G46">
        <v>336</v>
      </c>
      <c r="H46" t="s">
        <v>1736</v>
      </c>
      <c r="I46">
        <v>240</v>
      </c>
      <c r="J46" s="15">
        <f t="shared" si="1"/>
        <v>189.60000000000002</v>
      </c>
      <c r="K46" s="1">
        <v>39905</v>
      </c>
      <c r="L46" t="s">
        <v>1737</v>
      </c>
      <c r="M46">
        <v>0</v>
      </c>
      <c r="N46">
        <v>0</v>
      </c>
      <c r="O46" t="s">
        <v>3</v>
      </c>
      <c r="P46" t="s">
        <v>3</v>
      </c>
      <c r="Q46" s="2" t="s">
        <v>574</v>
      </c>
      <c r="R46" s="2" t="s">
        <v>575</v>
      </c>
      <c r="S46" s="8" t="s">
        <v>1570</v>
      </c>
      <c r="T46" s="8" t="s">
        <v>1570</v>
      </c>
      <c r="U46" t="s">
        <v>1741</v>
      </c>
      <c r="V46" s="8" t="s">
        <v>1758</v>
      </c>
      <c r="W46" s="8" t="s">
        <v>2076</v>
      </c>
      <c r="X46" s="13"/>
      <c r="AE46" s="8"/>
      <c r="AF46" s="8"/>
      <c r="AG46" s="8"/>
      <c r="AH46" s="8"/>
    </row>
    <row r="47" spans="1:34">
      <c r="A47" t="s">
        <v>576</v>
      </c>
      <c r="B47" s="10" t="s">
        <v>1265</v>
      </c>
      <c r="C47" s="15">
        <v>9789866473074</v>
      </c>
      <c r="D47">
        <v>1</v>
      </c>
      <c r="E47" t="s">
        <v>297</v>
      </c>
      <c r="F47" t="s">
        <v>302</v>
      </c>
      <c r="G47">
        <v>304</v>
      </c>
      <c r="H47" t="s">
        <v>1736</v>
      </c>
      <c r="I47">
        <v>240</v>
      </c>
      <c r="J47" s="15">
        <f t="shared" si="1"/>
        <v>189.60000000000002</v>
      </c>
      <c r="K47" s="1">
        <v>39932</v>
      </c>
      <c r="L47" t="s">
        <v>1737</v>
      </c>
      <c r="M47">
        <v>0</v>
      </c>
      <c r="N47">
        <v>0</v>
      </c>
      <c r="O47" t="s">
        <v>3</v>
      </c>
      <c r="P47" t="s">
        <v>3</v>
      </c>
      <c r="Q47" s="2" t="s">
        <v>577</v>
      </c>
      <c r="R47" t="s">
        <v>578</v>
      </c>
      <c r="S47" s="8" t="s">
        <v>1571</v>
      </c>
      <c r="T47" s="8" t="s">
        <v>1571</v>
      </c>
      <c r="U47" t="s">
        <v>1741</v>
      </c>
      <c r="V47" s="8" t="s">
        <v>1758</v>
      </c>
      <c r="W47" s="8" t="s">
        <v>2077</v>
      </c>
      <c r="X47" s="13"/>
      <c r="AE47" s="8"/>
      <c r="AF47" s="8"/>
      <c r="AG47" s="8"/>
      <c r="AH47" s="8"/>
    </row>
    <row r="48" spans="1:34">
      <c r="A48" t="s">
        <v>579</v>
      </c>
      <c r="B48" s="10" t="s">
        <v>1266</v>
      </c>
      <c r="C48" s="15">
        <v>9789866473210</v>
      </c>
      <c r="D48">
        <v>1</v>
      </c>
      <c r="E48" t="s">
        <v>297</v>
      </c>
      <c r="F48" t="s">
        <v>302</v>
      </c>
      <c r="G48">
        <v>256</v>
      </c>
      <c r="H48" t="s">
        <v>1736</v>
      </c>
      <c r="I48">
        <v>220</v>
      </c>
      <c r="J48" s="15">
        <f t="shared" si="1"/>
        <v>173.8</v>
      </c>
      <c r="K48" s="1">
        <v>40008</v>
      </c>
      <c r="L48" t="s">
        <v>1737</v>
      </c>
      <c r="M48">
        <v>0</v>
      </c>
      <c r="N48">
        <v>0</v>
      </c>
      <c r="O48" t="s">
        <v>3</v>
      </c>
      <c r="P48" t="s">
        <v>3</v>
      </c>
      <c r="Q48" s="2" t="s">
        <v>580</v>
      </c>
      <c r="R48" t="s">
        <v>581</v>
      </c>
      <c r="S48" s="8" t="s">
        <v>1572</v>
      </c>
      <c r="T48" s="8" t="s">
        <v>1572</v>
      </c>
      <c r="U48" t="s">
        <v>1741</v>
      </c>
      <c r="V48" s="8" t="s">
        <v>1758</v>
      </c>
      <c r="W48" s="8" t="s">
        <v>2078</v>
      </c>
      <c r="X48" s="13"/>
      <c r="AE48" s="8"/>
      <c r="AF48" s="8"/>
      <c r="AG48" s="8"/>
      <c r="AH48" s="8"/>
    </row>
    <row r="49" spans="1:34">
      <c r="A49" t="s">
        <v>582</v>
      </c>
      <c r="B49" s="10" t="s">
        <v>1267</v>
      </c>
      <c r="C49" s="15">
        <v>9789866473296</v>
      </c>
      <c r="D49">
        <v>1</v>
      </c>
      <c r="E49" t="s">
        <v>297</v>
      </c>
      <c r="F49" t="s">
        <v>298</v>
      </c>
      <c r="G49">
        <v>208</v>
      </c>
      <c r="H49" t="s">
        <v>1736</v>
      </c>
      <c r="I49">
        <v>199</v>
      </c>
      <c r="J49" s="15">
        <f t="shared" si="1"/>
        <v>157.21</v>
      </c>
      <c r="K49" s="1">
        <v>40015</v>
      </c>
      <c r="L49" t="s">
        <v>1737</v>
      </c>
      <c r="M49">
        <v>0</v>
      </c>
      <c r="N49">
        <v>0</v>
      </c>
      <c r="O49" t="s">
        <v>3</v>
      </c>
      <c r="P49" t="s">
        <v>3</v>
      </c>
      <c r="Q49" s="2" t="s">
        <v>583</v>
      </c>
      <c r="R49" t="s">
        <v>584</v>
      </c>
      <c r="S49" s="8" t="s">
        <v>1573</v>
      </c>
      <c r="T49" s="8" t="s">
        <v>1573</v>
      </c>
      <c r="U49" t="s">
        <v>1741</v>
      </c>
      <c r="V49" s="8" t="s">
        <v>1758</v>
      </c>
      <c r="W49" s="8" t="s">
        <v>2079</v>
      </c>
      <c r="X49" s="13"/>
      <c r="AE49" s="8"/>
      <c r="AF49" s="8"/>
      <c r="AG49" s="8"/>
      <c r="AH49" s="8"/>
    </row>
    <row r="50" spans="1:34">
      <c r="A50" t="s">
        <v>585</v>
      </c>
      <c r="B50" s="10" t="s">
        <v>1268</v>
      </c>
      <c r="C50" s="15">
        <v>9789866473319</v>
      </c>
      <c r="D50">
        <v>1</v>
      </c>
      <c r="E50" t="s">
        <v>297</v>
      </c>
      <c r="F50" t="s">
        <v>302</v>
      </c>
      <c r="G50">
        <v>272</v>
      </c>
      <c r="H50" t="s">
        <v>1736</v>
      </c>
      <c r="I50">
        <v>240</v>
      </c>
      <c r="J50" s="15">
        <f t="shared" si="1"/>
        <v>189.60000000000002</v>
      </c>
      <c r="K50" s="1">
        <v>40037</v>
      </c>
      <c r="L50" t="s">
        <v>1737</v>
      </c>
      <c r="M50">
        <v>0</v>
      </c>
      <c r="N50">
        <v>0</v>
      </c>
      <c r="O50" t="s">
        <v>3</v>
      </c>
      <c r="P50" t="s">
        <v>3</v>
      </c>
      <c r="Q50" s="2" t="s">
        <v>586</v>
      </c>
      <c r="R50" t="s">
        <v>581</v>
      </c>
      <c r="S50" s="8" t="s">
        <v>1574</v>
      </c>
      <c r="T50" s="8" t="s">
        <v>1574</v>
      </c>
      <c r="U50" t="s">
        <v>1741</v>
      </c>
      <c r="V50" s="8" t="s">
        <v>1758</v>
      </c>
      <c r="W50" s="8" t="s">
        <v>2080</v>
      </c>
      <c r="X50" s="13"/>
      <c r="AE50" s="8"/>
      <c r="AF50" s="8"/>
      <c r="AG50" s="8"/>
      <c r="AH50" s="8"/>
    </row>
    <row r="51" spans="1:34">
      <c r="A51" t="s">
        <v>587</v>
      </c>
      <c r="B51" s="10" t="s">
        <v>1269</v>
      </c>
      <c r="C51" s="15">
        <v>9789866473340</v>
      </c>
      <c r="D51">
        <v>1</v>
      </c>
      <c r="E51" t="s">
        <v>297</v>
      </c>
      <c r="F51" t="s">
        <v>422</v>
      </c>
      <c r="G51">
        <v>256</v>
      </c>
      <c r="H51" t="s">
        <v>1736</v>
      </c>
      <c r="I51">
        <v>220</v>
      </c>
      <c r="J51" s="15">
        <f t="shared" si="1"/>
        <v>173.8</v>
      </c>
      <c r="K51" s="1">
        <v>40072</v>
      </c>
      <c r="L51" t="s">
        <v>1737</v>
      </c>
      <c r="M51">
        <v>0</v>
      </c>
      <c r="N51">
        <v>0</v>
      </c>
      <c r="O51" t="s">
        <v>3</v>
      </c>
      <c r="P51" t="s">
        <v>3</v>
      </c>
      <c r="Q51" s="2" t="s">
        <v>588</v>
      </c>
      <c r="R51" s="2" t="s">
        <v>589</v>
      </c>
      <c r="S51" s="8" t="s">
        <v>1575</v>
      </c>
      <c r="T51" s="8" t="s">
        <v>1575</v>
      </c>
      <c r="U51" t="s">
        <v>1741</v>
      </c>
      <c r="V51" s="8" t="s">
        <v>1758</v>
      </c>
      <c r="W51" s="8" t="s">
        <v>2081</v>
      </c>
      <c r="X51" s="13"/>
      <c r="AE51" s="8"/>
      <c r="AF51" s="8"/>
      <c r="AG51" s="8"/>
      <c r="AH51" s="8"/>
    </row>
    <row r="52" spans="1:34">
      <c r="A52" t="s">
        <v>590</v>
      </c>
      <c r="B52" s="10" t="s">
        <v>1270</v>
      </c>
      <c r="C52" s="15">
        <v>9789866473395</v>
      </c>
      <c r="D52">
        <v>1</v>
      </c>
      <c r="E52" t="s">
        <v>297</v>
      </c>
      <c r="F52" t="s">
        <v>399</v>
      </c>
      <c r="G52">
        <v>272</v>
      </c>
      <c r="H52" t="s">
        <v>1736</v>
      </c>
      <c r="I52">
        <v>99</v>
      </c>
      <c r="J52" s="15">
        <f t="shared" si="1"/>
        <v>78.210000000000008</v>
      </c>
      <c r="K52" s="1">
        <v>40099</v>
      </c>
      <c r="L52" t="s">
        <v>1737</v>
      </c>
      <c r="M52">
        <v>0</v>
      </c>
      <c r="N52">
        <v>0</v>
      </c>
      <c r="O52" t="s">
        <v>3</v>
      </c>
      <c r="P52" t="s">
        <v>3</v>
      </c>
      <c r="Q52" s="2" t="s">
        <v>591</v>
      </c>
      <c r="R52" s="2" t="s">
        <v>592</v>
      </c>
      <c r="S52" s="8" t="s">
        <v>1576</v>
      </c>
      <c r="T52" s="8" t="s">
        <v>1576</v>
      </c>
      <c r="U52" t="s">
        <v>1741</v>
      </c>
      <c r="V52" s="8" t="s">
        <v>1758</v>
      </c>
      <c r="W52" s="8" t="s">
        <v>2082</v>
      </c>
      <c r="X52" s="13"/>
      <c r="AE52" s="8"/>
      <c r="AF52" s="8"/>
      <c r="AG52" s="8"/>
      <c r="AH52" s="8"/>
    </row>
    <row r="53" spans="1:34">
      <c r="A53" t="s">
        <v>593</v>
      </c>
      <c r="B53" s="10" t="s">
        <v>1271</v>
      </c>
      <c r="C53" s="15">
        <v>9789866473456</v>
      </c>
      <c r="D53">
        <v>1</v>
      </c>
      <c r="E53" t="s">
        <v>297</v>
      </c>
      <c r="F53" t="s">
        <v>399</v>
      </c>
      <c r="G53">
        <v>272</v>
      </c>
      <c r="H53" t="s">
        <v>1736</v>
      </c>
      <c r="I53">
        <v>220</v>
      </c>
      <c r="J53" s="15">
        <f t="shared" si="1"/>
        <v>173.8</v>
      </c>
      <c r="K53" s="1">
        <v>40099</v>
      </c>
      <c r="L53" t="s">
        <v>1737</v>
      </c>
      <c r="M53">
        <v>0</v>
      </c>
      <c r="N53">
        <v>0</v>
      </c>
      <c r="O53" t="s">
        <v>3</v>
      </c>
      <c r="P53" t="s">
        <v>3</v>
      </c>
      <c r="Q53" s="2" t="s">
        <v>594</v>
      </c>
      <c r="R53" s="2" t="s">
        <v>595</v>
      </c>
      <c r="S53" s="8" t="s">
        <v>1577</v>
      </c>
      <c r="T53" s="8" t="s">
        <v>1577</v>
      </c>
      <c r="U53" t="s">
        <v>1741</v>
      </c>
      <c r="V53" s="8" t="s">
        <v>1758</v>
      </c>
      <c r="W53" s="8" t="s">
        <v>2083</v>
      </c>
      <c r="X53" s="13"/>
      <c r="AE53" s="8"/>
      <c r="AF53" s="8"/>
      <c r="AG53" s="8"/>
      <c r="AH53" s="8"/>
    </row>
    <row r="54" spans="1:34">
      <c r="A54" t="s">
        <v>596</v>
      </c>
      <c r="B54" s="10" t="s">
        <v>1272</v>
      </c>
      <c r="C54" s="15">
        <v>9789866473463</v>
      </c>
      <c r="D54">
        <v>1</v>
      </c>
      <c r="E54" t="s">
        <v>297</v>
      </c>
      <c r="F54" t="s">
        <v>399</v>
      </c>
      <c r="G54">
        <v>272</v>
      </c>
      <c r="H54" t="s">
        <v>1736</v>
      </c>
      <c r="I54">
        <v>220</v>
      </c>
      <c r="J54" s="15">
        <f t="shared" si="1"/>
        <v>173.8</v>
      </c>
      <c r="K54" s="1">
        <v>40135</v>
      </c>
      <c r="L54" t="s">
        <v>1737</v>
      </c>
      <c r="M54">
        <v>0</v>
      </c>
      <c r="N54">
        <v>0</v>
      </c>
      <c r="O54" t="s">
        <v>3</v>
      </c>
      <c r="P54" t="s">
        <v>3</v>
      </c>
      <c r="Q54" s="2" t="s">
        <v>597</v>
      </c>
      <c r="R54" s="2" t="s">
        <v>598</v>
      </c>
      <c r="S54" s="8" t="s">
        <v>1578</v>
      </c>
      <c r="T54" s="8" t="s">
        <v>1578</v>
      </c>
      <c r="U54" t="s">
        <v>1741</v>
      </c>
      <c r="V54" s="8" t="s">
        <v>1758</v>
      </c>
      <c r="W54" s="8" t="s">
        <v>2084</v>
      </c>
      <c r="X54" s="13"/>
      <c r="AE54" s="8"/>
      <c r="AF54" s="8"/>
      <c r="AG54" s="8"/>
      <c r="AH54" s="8"/>
    </row>
    <row r="55" spans="1:34">
      <c r="A55" t="s">
        <v>599</v>
      </c>
      <c r="B55" s="10" t="s">
        <v>1273</v>
      </c>
      <c r="C55" s="15">
        <v>9789866473470</v>
      </c>
      <c r="D55">
        <v>1</v>
      </c>
      <c r="E55" t="s">
        <v>297</v>
      </c>
      <c r="F55" t="s">
        <v>399</v>
      </c>
      <c r="G55">
        <v>272</v>
      </c>
      <c r="H55" t="s">
        <v>1736</v>
      </c>
      <c r="I55">
        <v>220</v>
      </c>
      <c r="J55" s="15">
        <f t="shared" si="1"/>
        <v>173.8</v>
      </c>
      <c r="K55" s="1">
        <v>40163</v>
      </c>
      <c r="L55" t="s">
        <v>1737</v>
      </c>
      <c r="M55">
        <v>0</v>
      </c>
      <c r="N55">
        <v>0</v>
      </c>
      <c r="O55" t="s">
        <v>3</v>
      </c>
      <c r="P55" t="s">
        <v>3</v>
      </c>
      <c r="Q55" s="2" t="s">
        <v>600</v>
      </c>
      <c r="R55" s="2" t="s">
        <v>601</v>
      </c>
      <c r="S55" s="8" t="s">
        <v>1579</v>
      </c>
      <c r="T55" s="8" t="s">
        <v>1579</v>
      </c>
      <c r="U55" t="s">
        <v>1741</v>
      </c>
      <c r="V55" s="8" t="s">
        <v>1758</v>
      </c>
      <c r="W55" s="8" t="s">
        <v>2085</v>
      </c>
      <c r="X55" s="13"/>
      <c r="AE55" s="8"/>
      <c r="AF55" s="8"/>
      <c r="AG55" s="8"/>
      <c r="AH55" s="8"/>
    </row>
    <row r="56" spans="1:34">
      <c r="A56" t="s">
        <v>602</v>
      </c>
      <c r="B56" s="10" t="s">
        <v>1274</v>
      </c>
      <c r="C56" s="15">
        <v>9789866473494</v>
      </c>
      <c r="D56">
        <v>1</v>
      </c>
      <c r="E56" t="s">
        <v>297</v>
      </c>
      <c r="F56" t="s">
        <v>422</v>
      </c>
      <c r="G56">
        <v>256</v>
      </c>
      <c r="H56" t="s">
        <v>1736</v>
      </c>
      <c r="I56">
        <v>220</v>
      </c>
      <c r="J56" s="15">
        <f t="shared" si="1"/>
        <v>173.8</v>
      </c>
      <c r="K56" s="1">
        <v>40177</v>
      </c>
      <c r="L56" t="s">
        <v>1737</v>
      </c>
      <c r="M56">
        <v>0</v>
      </c>
      <c r="N56">
        <v>0</v>
      </c>
      <c r="O56" t="s">
        <v>3</v>
      </c>
      <c r="P56" t="s">
        <v>3</v>
      </c>
      <c r="Q56" s="2" t="s">
        <v>603</v>
      </c>
      <c r="R56" s="2" t="s">
        <v>604</v>
      </c>
      <c r="S56" s="8" t="s">
        <v>1580</v>
      </c>
      <c r="T56" s="8" t="s">
        <v>1580</v>
      </c>
      <c r="U56" t="s">
        <v>1741</v>
      </c>
      <c r="V56" s="8" t="s">
        <v>1758</v>
      </c>
      <c r="W56" s="8" t="s">
        <v>2086</v>
      </c>
      <c r="X56" s="13"/>
      <c r="AE56" s="8"/>
      <c r="AF56" s="8"/>
      <c r="AG56" s="8"/>
      <c r="AH56" s="8"/>
    </row>
    <row r="57" spans="1:34">
      <c r="A57" t="s">
        <v>605</v>
      </c>
      <c r="B57" s="10" t="s">
        <v>1275</v>
      </c>
      <c r="C57" s="15">
        <v>9789866473524</v>
      </c>
      <c r="D57">
        <v>1</v>
      </c>
      <c r="E57" t="s">
        <v>297</v>
      </c>
      <c r="F57" t="s">
        <v>298</v>
      </c>
      <c r="G57">
        <v>224</v>
      </c>
      <c r="H57" t="s">
        <v>1736</v>
      </c>
      <c r="I57">
        <v>199</v>
      </c>
      <c r="J57" s="15">
        <f t="shared" si="1"/>
        <v>157.21</v>
      </c>
      <c r="K57" s="1">
        <v>40150</v>
      </c>
      <c r="L57" t="s">
        <v>1737</v>
      </c>
      <c r="M57">
        <v>0</v>
      </c>
      <c r="N57">
        <v>0</v>
      </c>
      <c r="O57" t="s">
        <v>3</v>
      </c>
      <c r="P57" t="s">
        <v>3</v>
      </c>
      <c r="Q57" s="2" t="s">
        <v>606</v>
      </c>
      <c r="R57" s="2" t="s">
        <v>607</v>
      </c>
      <c r="S57" s="8" t="s">
        <v>1581</v>
      </c>
      <c r="T57" s="8" t="s">
        <v>1581</v>
      </c>
      <c r="U57" t="s">
        <v>1741</v>
      </c>
      <c r="V57" s="8" t="s">
        <v>1758</v>
      </c>
      <c r="W57" s="8" t="s">
        <v>2087</v>
      </c>
      <c r="X57" s="13"/>
      <c r="AE57" s="8"/>
      <c r="AF57" s="8"/>
      <c r="AG57" s="8"/>
      <c r="AH57" s="8"/>
    </row>
    <row r="58" spans="1:34">
      <c r="A58" t="s">
        <v>608</v>
      </c>
      <c r="B58" s="10" t="s">
        <v>1276</v>
      </c>
      <c r="C58" s="15">
        <v>9789866473531</v>
      </c>
      <c r="D58">
        <v>1</v>
      </c>
      <c r="E58" t="s">
        <v>297</v>
      </c>
      <c r="F58" t="s">
        <v>399</v>
      </c>
      <c r="G58">
        <v>272</v>
      </c>
      <c r="H58" t="s">
        <v>1736</v>
      </c>
      <c r="I58">
        <v>220</v>
      </c>
      <c r="J58" s="15">
        <f t="shared" si="1"/>
        <v>173.8</v>
      </c>
      <c r="K58" s="1">
        <v>40191</v>
      </c>
      <c r="L58" t="s">
        <v>1737</v>
      </c>
      <c r="M58">
        <v>0</v>
      </c>
      <c r="N58">
        <v>0</v>
      </c>
      <c r="O58" t="s">
        <v>3</v>
      </c>
      <c r="P58" t="s">
        <v>3</v>
      </c>
      <c r="Q58" s="2" t="s">
        <v>609</v>
      </c>
      <c r="R58" s="2" t="s">
        <v>610</v>
      </c>
      <c r="S58" s="8" t="s">
        <v>1582</v>
      </c>
      <c r="T58" s="8" t="s">
        <v>1582</v>
      </c>
      <c r="U58" t="s">
        <v>1741</v>
      </c>
      <c r="V58" s="8" t="s">
        <v>1758</v>
      </c>
      <c r="W58" s="8" t="s">
        <v>2088</v>
      </c>
      <c r="X58" s="13"/>
      <c r="AE58" s="8"/>
      <c r="AF58" s="8"/>
      <c r="AG58" s="8"/>
      <c r="AH58" s="8"/>
    </row>
    <row r="59" spans="1:34">
      <c r="A59" t="s">
        <v>611</v>
      </c>
      <c r="B59" s="10" t="s">
        <v>1277</v>
      </c>
      <c r="C59" s="15">
        <v>9789866473548</v>
      </c>
      <c r="D59">
        <v>1</v>
      </c>
      <c r="E59" t="s">
        <v>297</v>
      </c>
      <c r="F59" t="s">
        <v>399</v>
      </c>
      <c r="G59">
        <v>272</v>
      </c>
      <c r="H59" t="s">
        <v>1736</v>
      </c>
      <c r="I59">
        <v>220</v>
      </c>
      <c r="J59" s="15">
        <f t="shared" si="1"/>
        <v>173.8</v>
      </c>
      <c r="K59" s="1">
        <v>40211</v>
      </c>
      <c r="L59" t="s">
        <v>1737</v>
      </c>
      <c r="M59">
        <v>0</v>
      </c>
      <c r="N59">
        <v>0</v>
      </c>
      <c r="O59" t="s">
        <v>3</v>
      </c>
      <c r="P59" t="s">
        <v>3</v>
      </c>
      <c r="Q59" s="2" t="s">
        <v>612</v>
      </c>
      <c r="R59" s="2" t="s">
        <v>613</v>
      </c>
      <c r="S59" s="8" t="s">
        <v>1583</v>
      </c>
      <c r="T59" s="8" t="s">
        <v>1583</v>
      </c>
      <c r="U59" t="s">
        <v>1741</v>
      </c>
      <c r="V59" s="8" t="s">
        <v>1758</v>
      </c>
      <c r="W59" s="8" t="s">
        <v>2089</v>
      </c>
      <c r="X59" s="13"/>
      <c r="AE59" s="8"/>
      <c r="AF59" s="8"/>
      <c r="AG59" s="8"/>
      <c r="AH59" s="8"/>
    </row>
    <row r="60" spans="1:34">
      <c r="A60" t="s">
        <v>614</v>
      </c>
      <c r="B60" s="10" t="s">
        <v>1278</v>
      </c>
      <c r="C60" s="15">
        <v>9789866473555</v>
      </c>
      <c r="D60">
        <v>1</v>
      </c>
      <c r="E60" t="s">
        <v>297</v>
      </c>
      <c r="F60" t="s">
        <v>399</v>
      </c>
      <c r="G60">
        <v>272</v>
      </c>
      <c r="H60" t="s">
        <v>1736</v>
      </c>
      <c r="I60">
        <v>220</v>
      </c>
      <c r="J60" s="15">
        <f t="shared" si="1"/>
        <v>173.8</v>
      </c>
      <c r="K60" s="1">
        <v>40247</v>
      </c>
      <c r="L60" t="s">
        <v>1737</v>
      </c>
      <c r="M60">
        <v>0</v>
      </c>
      <c r="N60">
        <v>0</v>
      </c>
      <c r="O60" t="s">
        <v>3</v>
      </c>
      <c r="P60" t="s">
        <v>3</v>
      </c>
      <c r="Q60" s="2" t="s">
        <v>615</v>
      </c>
      <c r="R60" s="2" t="s">
        <v>616</v>
      </c>
      <c r="S60" s="8" t="s">
        <v>1584</v>
      </c>
      <c r="T60" s="8" t="s">
        <v>1584</v>
      </c>
      <c r="U60" t="s">
        <v>1741</v>
      </c>
      <c r="V60" s="8" t="s">
        <v>1758</v>
      </c>
      <c r="W60" s="8" t="s">
        <v>2090</v>
      </c>
      <c r="X60" s="13"/>
      <c r="AE60" s="8"/>
      <c r="AF60" s="8"/>
      <c r="AG60" s="8"/>
      <c r="AH60" s="8"/>
    </row>
    <row r="61" spans="1:34">
      <c r="A61" t="s">
        <v>617</v>
      </c>
      <c r="B61" s="10" t="s">
        <v>1279</v>
      </c>
      <c r="C61" s="15">
        <v>9789866473586</v>
      </c>
      <c r="D61">
        <v>1</v>
      </c>
      <c r="E61" t="s">
        <v>297</v>
      </c>
      <c r="F61" t="s">
        <v>302</v>
      </c>
      <c r="G61">
        <v>288</v>
      </c>
      <c r="H61" t="s">
        <v>1736</v>
      </c>
      <c r="I61">
        <v>240</v>
      </c>
      <c r="J61" s="15">
        <f t="shared" si="1"/>
        <v>189.60000000000002</v>
      </c>
      <c r="K61" s="1">
        <v>40177</v>
      </c>
      <c r="L61" t="s">
        <v>1737</v>
      </c>
      <c r="M61">
        <v>0</v>
      </c>
      <c r="N61">
        <v>0</v>
      </c>
      <c r="O61" t="s">
        <v>3</v>
      </c>
      <c r="P61" t="s">
        <v>3</v>
      </c>
      <c r="Q61" s="2" t="s">
        <v>618</v>
      </c>
      <c r="R61" t="s">
        <v>619</v>
      </c>
      <c r="S61" s="8" t="s">
        <v>1585</v>
      </c>
      <c r="T61" s="8" t="s">
        <v>1585</v>
      </c>
      <c r="U61" t="s">
        <v>1741</v>
      </c>
      <c r="V61" s="8" t="s">
        <v>1758</v>
      </c>
      <c r="W61" s="8" t="s">
        <v>2091</v>
      </c>
      <c r="X61" s="13"/>
      <c r="AE61" s="8"/>
      <c r="AF61" s="8"/>
      <c r="AG61" s="8"/>
      <c r="AH61" s="8"/>
    </row>
    <row r="62" spans="1:34">
      <c r="A62" t="s">
        <v>620</v>
      </c>
      <c r="B62" s="10" t="s">
        <v>1280</v>
      </c>
      <c r="C62" s="15">
        <v>9789866473623</v>
      </c>
      <c r="D62">
        <v>1</v>
      </c>
      <c r="E62" t="s">
        <v>297</v>
      </c>
      <c r="F62" t="s">
        <v>422</v>
      </c>
      <c r="G62">
        <v>256</v>
      </c>
      <c r="H62" t="s">
        <v>1736</v>
      </c>
      <c r="I62">
        <v>220</v>
      </c>
      <c r="J62" s="15">
        <f t="shared" si="1"/>
        <v>173.8</v>
      </c>
      <c r="K62" s="1">
        <v>40359</v>
      </c>
      <c r="L62" t="s">
        <v>1737</v>
      </c>
      <c r="M62">
        <v>0</v>
      </c>
      <c r="N62">
        <v>0</v>
      </c>
      <c r="O62" t="s">
        <v>3</v>
      </c>
      <c r="P62" t="s">
        <v>3</v>
      </c>
      <c r="Q62" s="2" t="s">
        <v>621</v>
      </c>
      <c r="R62" s="2" t="s">
        <v>622</v>
      </c>
      <c r="S62" s="8" t="s">
        <v>1586</v>
      </c>
      <c r="T62" s="8" t="s">
        <v>1586</v>
      </c>
      <c r="U62" t="s">
        <v>1741</v>
      </c>
      <c r="V62" s="8" t="s">
        <v>1758</v>
      </c>
      <c r="W62" s="8" t="s">
        <v>2092</v>
      </c>
      <c r="X62" s="13"/>
      <c r="AE62" s="8"/>
      <c r="AF62" s="8"/>
      <c r="AG62" s="8"/>
      <c r="AH62" s="8"/>
    </row>
    <row r="63" spans="1:34">
      <c r="A63" t="s">
        <v>623</v>
      </c>
      <c r="B63" s="10" t="s">
        <v>1281</v>
      </c>
      <c r="C63" s="15">
        <v>9789866473654</v>
      </c>
      <c r="D63">
        <v>1</v>
      </c>
      <c r="E63" t="s">
        <v>297</v>
      </c>
      <c r="F63" t="s">
        <v>298</v>
      </c>
      <c r="G63">
        <v>272</v>
      </c>
      <c r="H63" t="s">
        <v>1736</v>
      </c>
      <c r="I63">
        <v>280</v>
      </c>
      <c r="J63" s="15">
        <f t="shared" si="1"/>
        <v>221.20000000000002</v>
      </c>
      <c r="K63" s="1">
        <v>40212</v>
      </c>
      <c r="L63" t="s">
        <v>1737</v>
      </c>
      <c r="M63">
        <v>0</v>
      </c>
      <c r="N63">
        <v>0</v>
      </c>
      <c r="O63" t="s">
        <v>3</v>
      </c>
      <c r="P63" t="s">
        <v>3</v>
      </c>
      <c r="Q63" s="2" t="s">
        <v>624</v>
      </c>
      <c r="R63" s="2" t="s">
        <v>625</v>
      </c>
      <c r="S63" s="8" t="s">
        <v>1587</v>
      </c>
      <c r="T63" s="8" t="s">
        <v>1587</v>
      </c>
      <c r="U63" t="s">
        <v>1741</v>
      </c>
      <c r="V63" s="8" t="s">
        <v>1758</v>
      </c>
      <c r="W63" s="8" t="s">
        <v>2093</v>
      </c>
      <c r="X63" s="13"/>
      <c r="AE63" s="8"/>
      <c r="AF63" s="8"/>
      <c r="AG63" s="8"/>
      <c r="AH63" s="8"/>
    </row>
    <row r="64" spans="1:34">
      <c r="A64" t="s">
        <v>626</v>
      </c>
      <c r="B64" s="10" t="s">
        <v>1282</v>
      </c>
      <c r="C64" s="15">
        <v>9789866473685</v>
      </c>
      <c r="D64">
        <v>1</v>
      </c>
      <c r="E64" t="s">
        <v>297</v>
      </c>
      <c r="F64" t="s">
        <v>302</v>
      </c>
      <c r="G64">
        <v>288</v>
      </c>
      <c r="H64" t="s">
        <v>1736</v>
      </c>
      <c r="I64">
        <v>240</v>
      </c>
      <c r="J64" s="15">
        <f t="shared" si="1"/>
        <v>189.60000000000002</v>
      </c>
      <c r="K64" s="1">
        <v>40212</v>
      </c>
      <c r="L64" t="s">
        <v>1737</v>
      </c>
      <c r="M64">
        <v>0</v>
      </c>
      <c r="N64">
        <v>0</v>
      </c>
      <c r="O64" t="s">
        <v>3</v>
      </c>
      <c r="P64" t="s">
        <v>3</v>
      </c>
      <c r="Q64" s="2" t="s">
        <v>627</v>
      </c>
      <c r="R64" t="s">
        <v>628</v>
      </c>
      <c r="S64" s="8" t="s">
        <v>1588</v>
      </c>
      <c r="T64" s="8" t="s">
        <v>1588</v>
      </c>
      <c r="U64" t="s">
        <v>1741</v>
      </c>
      <c r="V64" s="8" t="s">
        <v>1758</v>
      </c>
      <c r="W64" s="8" t="s">
        <v>2094</v>
      </c>
      <c r="X64" s="13"/>
      <c r="AE64" s="8"/>
      <c r="AF64" s="8"/>
      <c r="AG64" s="8"/>
      <c r="AH64" s="8"/>
    </row>
    <row r="65" spans="1:34">
      <c r="A65" t="s">
        <v>629</v>
      </c>
      <c r="B65" s="10" t="s">
        <v>1283</v>
      </c>
      <c r="C65" s="15">
        <v>9789866473692</v>
      </c>
      <c r="D65">
        <v>1</v>
      </c>
      <c r="E65" t="s">
        <v>297</v>
      </c>
      <c r="F65" t="s">
        <v>399</v>
      </c>
      <c r="G65">
        <v>272</v>
      </c>
      <c r="H65" t="s">
        <v>1736</v>
      </c>
      <c r="I65">
        <v>220</v>
      </c>
      <c r="J65" s="15">
        <f t="shared" si="1"/>
        <v>173.8</v>
      </c>
      <c r="K65" s="1">
        <v>40276</v>
      </c>
      <c r="L65" t="s">
        <v>1737</v>
      </c>
      <c r="M65">
        <v>0</v>
      </c>
      <c r="N65">
        <v>0</v>
      </c>
      <c r="O65" t="s">
        <v>3</v>
      </c>
      <c r="P65" t="s">
        <v>3</v>
      </c>
      <c r="Q65" s="2" t="s">
        <v>630</v>
      </c>
      <c r="R65" s="2" t="s">
        <v>631</v>
      </c>
      <c r="S65" s="8" t="s">
        <v>1589</v>
      </c>
      <c r="T65" s="8" t="s">
        <v>1589</v>
      </c>
      <c r="U65" t="s">
        <v>1741</v>
      </c>
      <c r="V65" s="8" t="s">
        <v>1758</v>
      </c>
      <c r="W65" s="8" t="s">
        <v>2095</v>
      </c>
      <c r="X65" s="13"/>
      <c r="AE65" s="8"/>
      <c r="AF65" s="8"/>
      <c r="AG65" s="8"/>
      <c r="AH65" s="8"/>
    </row>
    <row r="66" spans="1:34">
      <c r="A66" t="s">
        <v>632</v>
      </c>
      <c r="B66" s="10" t="s">
        <v>1284</v>
      </c>
      <c r="C66" s="15">
        <v>9789866473708</v>
      </c>
      <c r="D66">
        <v>1</v>
      </c>
      <c r="E66" t="s">
        <v>297</v>
      </c>
      <c r="F66" t="s">
        <v>399</v>
      </c>
      <c r="G66">
        <v>272</v>
      </c>
      <c r="H66" t="s">
        <v>1736</v>
      </c>
      <c r="I66">
        <v>220</v>
      </c>
      <c r="J66" s="15">
        <f t="shared" ref="J66:J97" si="2">I66*0.79</f>
        <v>173.8</v>
      </c>
      <c r="K66" s="1">
        <v>40303</v>
      </c>
      <c r="L66" t="s">
        <v>1737</v>
      </c>
      <c r="M66">
        <v>0</v>
      </c>
      <c r="N66">
        <v>0</v>
      </c>
      <c r="O66" t="s">
        <v>3</v>
      </c>
      <c r="P66" t="s">
        <v>3</v>
      </c>
      <c r="Q66" t="s">
        <v>633</v>
      </c>
      <c r="R66" s="2" t="s">
        <v>634</v>
      </c>
      <c r="S66" s="8" t="s">
        <v>1590</v>
      </c>
      <c r="T66" s="8" t="s">
        <v>1590</v>
      </c>
      <c r="U66" t="s">
        <v>1741</v>
      </c>
      <c r="V66" s="8" t="s">
        <v>1758</v>
      </c>
      <c r="W66" s="8" t="s">
        <v>2096</v>
      </c>
      <c r="X66" s="13"/>
      <c r="AE66" s="8"/>
      <c r="AF66" s="8"/>
      <c r="AG66" s="8"/>
      <c r="AH66" s="8"/>
    </row>
    <row r="67" spans="1:34">
      <c r="A67" t="s">
        <v>635</v>
      </c>
      <c r="B67" s="10" t="s">
        <v>1285</v>
      </c>
      <c r="C67" s="15">
        <v>9789866473715</v>
      </c>
      <c r="D67">
        <v>1</v>
      </c>
      <c r="E67" t="s">
        <v>297</v>
      </c>
      <c r="F67" t="s">
        <v>399</v>
      </c>
      <c r="G67">
        <v>272</v>
      </c>
      <c r="H67" t="s">
        <v>1736</v>
      </c>
      <c r="I67">
        <v>220</v>
      </c>
      <c r="J67" s="15">
        <f t="shared" si="2"/>
        <v>173.8</v>
      </c>
      <c r="K67" s="1">
        <v>40338</v>
      </c>
      <c r="L67" t="s">
        <v>1737</v>
      </c>
      <c r="M67">
        <v>0</v>
      </c>
      <c r="N67">
        <v>0</v>
      </c>
      <c r="O67" t="s">
        <v>3</v>
      </c>
      <c r="P67" t="s">
        <v>3</v>
      </c>
      <c r="Q67" s="2" t="s">
        <v>636</v>
      </c>
      <c r="R67" s="2" t="s">
        <v>631</v>
      </c>
      <c r="S67" s="8" t="s">
        <v>1591</v>
      </c>
      <c r="T67" s="8" t="s">
        <v>1591</v>
      </c>
      <c r="U67" t="s">
        <v>1741</v>
      </c>
      <c r="V67" s="8" t="s">
        <v>1758</v>
      </c>
      <c r="W67" s="8" t="s">
        <v>2097</v>
      </c>
      <c r="X67" s="13"/>
      <c r="AE67" s="8"/>
      <c r="AF67" s="8"/>
      <c r="AG67" s="8"/>
      <c r="AH67" s="8"/>
    </row>
    <row r="68" spans="1:34">
      <c r="A68" t="s">
        <v>637</v>
      </c>
      <c r="B68" s="10" t="s">
        <v>1286</v>
      </c>
      <c r="C68" s="15">
        <v>9789866473821</v>
      </c>
      <c r="D68">
        <v>1</v>
      </c>
      <c r="E68" t="s">
        <v>297</v>
      </c>
      <c r="F68" t="s">
        <v>302</v>
      </c>
      <c r="G68">
        <v>256</v>
      </c>
      <c r="H68" t="s">
        <v>1736</v>
      </c>
      <c r="I68">
        <v>220</v>
      </c>
      <c r="J68" s="15">
        <f t="shared" si="2"/>
        <v>173.8</v>
      </c>
      <c r="K68" s="1">
        <v>40324</v>
      </c>
      <c r="L68" t="s">
        <v>1737</v>
      </c>
      <c r="M68">
        <v>0</v>
      </c>
      <c r="N68">
        <v>0</v>
      </c>
      <c r="O68" t="s">
        <v>3</v>
      </c>
      <c r="P68" t="s">
        <v>3</v>
      </c>
      <c r="Q68" s="2" t="s">
        <v>638</v>
      </c>
      <c r="R68" s="2" t="s">
        <v>639</v>
      </c>
      <c r="S68" s="8" t="s">
        <v>1592</v>
      </c>
      <c r="T68" s="8" t="s">
        <v>1592</v>
      </c>
      <c r="U68" t="s">
        <v>1741</v>
      </c>
      <c r="V68" s="8" t="s">
        <v>1758</v>
      </c>
      <c r="W68" s="8" t="s">
        <v>2098</v>
      </c>
      <c r="X68" s="13"/>
      <c r="AE68" s="8"/>
      <c r="AF68" s="8"/>
      <c r="AG68" s="8"/>
      <c r="AH68" s="8"/>
    </row>
    <row r="69" spans="1:34">
      <c r="A69" t="s">
        <v>640</v>
      </c>
      <c r="B69" s="10" t="s">
        <v>1287</v>
      </c>
      <c r="C69" s="15">
        <v>9789866473876</v>
      </c>
      <c r="D69">
        <v>1</v>
      </c>
      <c r="E69" t="s">
        <v>297</v>
      </c>
      <c r="F69" t="s">
        <v>399</v>
      </c>
      <c r="G69">
        <v>272</v>
      </c>
      <c r="H69" t="s">
        <v>1736</v>
      </c>
      <c r="I69">
        <v>220</v>
      </c>
      <c r="J69" s="15">
        <f t="shared" si="2"/>
        <v>173.8</v>
      </c>
      <c r="K69" s="1">
        <v>40366</v>
      </c>
      <c r="L69" t="s">
        <v>1737</v>
      </c>
      <c r="M69">
        <v>0</v>
      </c>
      <c r="N69">
        <v>0</v>
      </c>
      <c r="O69" t="s">
        <v>3</v>
      </c>
      <c r="P69" t="s">
        <v>3</v>
      </c>
      <c r="Q69" s="2" t="s">
        <v>641</v>
      </c>
      <c r="R69" s="2" t="s">
        <v>642</v>
      </c>
      <c r="S69" s="8" t="s">
        <v>1593</v>
      </c>
      <c r="T69" s="8" t="s">
        <v>1593</v>
      </c>
      <c r="U69" t="s">
        <v>1741</v>
      </c>
      <c r="V69" s="8" t="s">
        <v>1758</v>
      </c>
      <c r="W69" s="8" t="s">
        <v>2099</v>
      </c>
      <c r="X69" s="13"/>
      <c r="AE69" s="8"/>
      <c r="AF69" s="8"/>
      <c r="AG69" s="8"/>
      <c r="AH69" s="8"/>
    </row>
    <row r="70" spans="1:34">
      <c r="A70" t="s">
        <v>643</v>
      </c>
      <c r="B70" s="10" t="s">
        <v>1288</v>
      </c>
      <c r="C70" s="15">
        <v>9789866473883</v>
      </c>
      <c r="D70">
        <v>1</v>
      </c>
      <c r="E70" t="s">
        <v>297</v>
      </c>
      <c r="F70" t="s">
        <v>399</v>
      </c>
      <c r="G70">
        <v>272</v>
      </c>
      <c r="H70" t="s">
        <v>1736</v>
      </c>
      <c r="I70">
        <v>220</v>
      </c>
      <c r="J70" s="15">
        <f t="shared" si="2"/>
        <v>173.8</v>
      </c>
      <c r="K70" s="1">
        <v>40394</v>
      </c>
      <c r="L70" t="s">
        <v>1737</v>
      </c>
      <c r="M70">
        <v>0</v>
      </c>
      <c r="N70">
        <v>0</v>
      </c>
      <c r="O70" t="s">
        <v>3</v>
      </c>
      <c r="P70" t="s">
        <v>3</v>
      </c>
      <c r="Q70" s="2" t="s">
        <v>644</v>
      </c>
      <c r="R70" s="2" t="s">
        <v>642</v>
      </c>
      <c r="S70" s="8" t="s">
        <v>1594</v>
      </c>
      <c r="T70" s="8" t="s">
        <v>1594</v>
      </c>
      <c r="U70" t="s">
        <v>1741</v>
      </c>
      <c r="V70" s="8" t="s">
        <v>1758</v>
      </c>
      <c r="W70" s="8" t="s">
        <v>2100</v>
      </c>
      <c r="X70" s="13"/>
      <c r="AE70" s="8"/>
      <c r="AF70" s="8"/>
      <c r="AG70" s="8"/>
      <c r="AH70" s="8"/>
    </row>
    <row r="71" spans="1:34">
      <c r="A71" t="s">
        <v>645</v>
      </c>
      <c r="B71" s="10" t="s">
        <v>1289</v>
      </c>
      <c r="C71" s="15">
        <v>9789866473920</v>
      </c>
      <c r="D71">
        <v>1</v>
      </c>
      <c r="E71" t="s">
        <v>297</v>
      </c>
      <c r="F71" t="s">
        <v>302</v>
      </c>
      <c r="G71">
        <v>256</v>
      </c>
      <c r="H71" t="s">
        <v>1736</v>
      </c>
      <c r="I71">
        <v>220</v>
      </c>
      <c r="J71" s="15">
        <f t="shared" si="2"/>
        <v>173.8</v>
      </c>
      <c r="K71" s="1">
        <v>40387</v>
      </c>
      <c r="L71" t="s">
        <v>1737</v>
      </c>
      <c r="M71">
        <v>0</v>
      </c>
      <c r="N71">
        <v>0</v>
      </c>
      <c r="O71" t="s">
        <v>3</v>
      </c>
      <c r="P71" t="s">
        <v>3</v>
      </c>
      <c r="Q71" s="2" t="s">
        <v>646</v>
      </c>
      <c r="R71" t="s">
        <v>407</v>
      </c>
      <c r="S71" s="8" t="s">
        <v>1595</v>
      </c>
      <c r="T71" s="8" t="s">
        <v>1595</v>
      </c>
      <c r="U71" t="s">
        <v>1741</v>
      </c>
      <c r="V71" s="8" t="s">
        <v>1758</v>
      </c>
      <c r="W71" s="8" t="s">
        <v>2101</v>
      </c>
      <c r="X71" s="13"/>
      <c r="AE71" s="8"/>
      <c r="AF71" s="8"/>
      <c r="AG71" s="8"/>
      <c r="AH71" s="8"/>
    </row>
    <row r="72" spans="1:34">
      <c r="A72" t="s">
        <v>647</v>
      </c>
      <c r="B72" s="10" t="s">
        <v>1290</v>
      </c>
      <c r="C72" s="15">
        <v>9789866473937</v>
      </c>
      <c r="D72">
        <v>1</v>
      </c>
      <c r="E72" t="s">
        <v>297</v>
      </c>
      <c r="F72" t="s">
        <v>422</v>
      </c>
      <c r="G72">
        <v>256</v>
      </c>
      <c r="H72" t="s">
        <v>1736</v>
      </c>
      <c r="I72">
        <v>220</v>
      </c>
      <c r="J72" s="15">
        <f t="shared" si="2"/>
        <v>173.8</v>
      </c>
      <c r="K72" s="1">
        <v>40422</v>
      </c>
      <c r="L72" t="s">
        <v>1737</v>
      </c>
      <c r="M72">
        <v>0</v>
      </c>
      <c r="N72">
        <v>0</v>
      </c>
      <c r="O72" t="s">
        <v>3</v>
      </c>
      <c r="P72" t="s">
        <v>3</v>
      </c>
      <c r="Q72" s="2" t="s">
        <v>648</v>
      </c>
      <c r="R72" s="2" t="s">
        <v>649</v>
      </c>
      <c r="S72" s="8" t="s">
        <v>1596</v>
      </c>
      <c r="T72" s="8" t="s">
        <v>1596</v>
      </c>
      <c r="U72" t="s">
        <v>1741</v>
      </c>
      <c r="V72" s="8" t="s">
        <v>1758</v>
      </c>
      <c r="W72" s="8" t="s">
        <v>2102</v>
      </c>
      <c r="X72" s="13"/>
      <c r="AE72" s="8"/>
      <c r="AF72" s="8"/>
      <c r="AG72" s="8"/>
      <c r="AH72" s="8"/>
    </row>
    <row r="73" spans="1:34">
      <c r="A73" t="s">
        <v>650</v>
      </c>
      <c r="B73" s="10" t="s">
        <v>1291</v>
      </c>
      <c r="C73" s="15">
        <v>9789866473975</v>
      </c>
      <c r="D73">
        <v>1</v>
      </c>
      <c r="E73" t="s">
        <v>297</v>
      </c>
      <c r="F73" t="s">
        <v>422</v>
      </c>
      <c r="G73">
        <v>224</v>
      </c>
      <c r="H73" t="s">
        <v>1736</v>
      </c>
      <c r="I73">
        <v>199</v>
      </c>
      <c r="J73" s="15">
        <f t="shared" si="2"/>
        <v>157.21</v>
      </c>
      <c r="K73" s="1">
        <v>40555</v>
      </c>
      <c r="L73" t="s">
        <v>1737</v>
      </c>
      <c r="M73">
        <v>0</v>
      </c>
      <c r="N73">
        <v>0</v>
      </c>
      <c r="O73" t="s">
        <v>3</v>
      </c>
      <c r="P73" t="s">
        <v>3</v>
      </c>
      <c r="Q73" s="2" t="s">
        <v>651</v>
      </c>
      <c r="R73" s="2" t="s">
        <v>652</v>
      </c>
      <c r="S73" s="8" t="s">
        <v>1597</v>
      </c>
      <c r="T73" s="8" t="s">
        <v>1597</v>
      </c>
      <c r="U73" t="s">
        <v>1741</v>
      </c>
      <c r="V73" s="8" t="s">
        <v>1758</v>
      </c>
      <c r="W73" s="8" t="s">
        <v>2103</v>
      </c>
      <c r="X73" s="13"/>
      <c r="AE73" s="8"/>
      <c r="AF73" s="8"/>
      <c r="AG73" s="8"/>
      <c r="AH73" s="8"/>
    </row>
    <row r="74" spans="1:34">
      <c r="A74" t="s">
        <v>750</v>
      </c>
      <c r="B74" s="10" t="s">
        <v>1319</v>
      </c>
      <c r="C74" s="15">
        <v>9789866815034</v>
      </c>
      <c r="D74">
        <v>1</v>
      </c>
      <c r="E74" t="s">
        <v>297</v>
      </c>
      <c r="F74" t="s">
        <v>298</v>
      </c>
      <c r="G74">
        <v>256</v>
      </c>
      <c r="H74" t="s">
        <v>1736</v>
      </c>
      <c r="I74">
        <v>180</v>
      </c>
      <c r="J74" s="15">
        <f t="shared" si="2"/>
        <v>142.20000000000002</v>
      </c>
      <c r="K74" s="1">
        <v>39224</v>
      </c>
      <c r="L74" t="s">
        <v>1737</v>
      </c>
      <c r="M74">
        <v>0</v>
      </c>
      <c r="N74">
        <v>0</v>
      </c>
      <c r="O74" t="s">
        <v>3</v>
      </c>
      <c r="P74" t="s">
        <v>3</v>
      </c>
      <c r="Q74" s="2" t="s">
        <v>751</v>
      </c>
      <c r="R74" s="2" t="s">
        <v>752</v>
      </c>
      <c r="S74" s="8" t="s">
        <v>1625</v>
      </c>
      <c r="T74" s="8" t="s">
        <v>1625</v>
      </c>
      <c r="U74" t="s">
        <v>1741</v>
      </c>
      <c r="V74" s="8" t="s">
        <v>1758</v>
      </c>
      <c r="W74" s="8" t="s">
        <v>2104</v>
      </c>
      <c r="X74" s="13"/>
      <c r="AE74" s="8"/>
      <c r="AF74" s="8"/>
      <c r="AG74" s="8"/>
      <c r="AH74" s="8"/>
    </row>
    <row r="75" spans="1:34">
      <c r="A75" t="s">
        <v>753</v>
      </c>
      <c r="B75" s="10" t="s">
        <v>1320</v>
      </c>
      <c r="C75" s="15">
        <v>9789866815300</v>
      </c>
      <c r="D75">
        <v>1</v>
      </c>
      <c r="E75" t="s">
        <v>297</v>
      </c>
      <c r="F75" t="s">
        <v>1742</v>
      </c>
      <c r="G75">
        <v>288</v>
      </c>
      <c r="H75" t="s">
        <v>1736</v>
      </c>
      <c r="I75">
        <v>280</v>
      </c>
      <c r="J75" s="15">
        <f t="shared" si="2"/>
        <v>221.20000000000002</v>
      </c>
      <c r="K75" s="1">
        <v>39571</v>
      </c>
      <c r="L75" t="s">
        <v>1737</v>
      </c>
      <c r="M75">
        <v>0</v>
      </c>
      <c r="N75">
        <v>0</v>
      </c>
      <c r="O75" t="s">
        <v>3</v>
      </c>
      <c r="P75" t="s">
        <v>3</v>
      </c>
      <c r="Q75" s="2" t="s">
        <v>755</v>
      </c>
      <c r="R75" s="2" t="s">
        <v>756</v>
      </c>
      <c r="S75" s="8" t="s">
        <v>1626</v>
      </c>
      <c r="T75" s="8" t="s">
        <v>1626</v>
      </c>
      <c r="U75" t="s">
        <v>1741</v>
      </c>
      <c r="V75" s="8" t="s">
        <v>1758</v>
      </c>
      <c r="W75" s="8" t="s">
        <v>2105</v>
      </c>
      <c r="X75" s="13"/>
      <c r="AE75" s="8"/>
      <c r="AF75" s="8"/>
      <c r="AG75" s="8"/>
      <c r="AH75" s="8"/>
    </row>
    <row r="76" spans="1:34">
      <c r="A76" t="s">
        <v>757</v>
      </c>
      <c r="B76" s="10" t="s">
        <v>1321</v>
      </c>
      <c r="C76" s="15">
        <v>9789866815447</v>
      </c>
      <c r="D76">
        <v>1</v>
      </c>
      <c r="E76" t="s">
        <v>297</v>
      </c>
      <c r="F76" t="s">
        <v>298</v>
      </c>
      <c r="G76">
        <v>272</v>
      </c>
      <c r="H76" t="s">
        <v>1736</v>
      </c>
      <c r="I76">
        <v>199</v>
      </c>
      <c r="J76" s="15">
        <f t="shared" si="2"/>
        <v>157.21</v>
      </c>
      <c r="K76" s="1">
        <v>39490</v>
      </c>
      <c r="L76" t="s">
        <v>1737</v>
      </c>
      <c r="M76">
        <v>0</v>
      </c>
      <c r="N76">
        <v>0</v>
      </c>
      <c r="O76" t="s">
        <v>3</v>
      </c>
      <c r="P76" t="s">
        <v>3</v>
      </c>
      <c r="Q76" t="s">
        <v>758</v>
      </c>
      <c r="R76" t="s">
        <v>759</v>
      </c>
      <c r="S76" s="8" t="s">
        <v>1627</v>
      </c>
      <c r="T76" s="8" t="s">
        <v>1627</v>
      </c>
      <c r="U76" t="s">
        <v>1741</v>
      </c>
      <c r="V76" s="8" t="s">
        <v>1758</v>
      </c>
      <c r="W76" s="8" t="s">
        <v>2106</v>
      </c>
      <c r="X76" s="13"/>
      <c r="AE76" s="8"/>
      <c r="AF76" s="8"/>
      <c r="AG76" s="8"/>
      <c r="AH76" s="8"/>
    </row>
    <row r="77" spans="1:34">
      <c r="A77" t="s">
        <v>760</v>
      </c>
      <c r="B77" s="10" t="s">
        <v>1322</v>
      </c>
      <c r="C77" s="15">
        <v>9789866815560</v>
      </c>
      <c r="D77">
        <v>1</v>
      </c>
      <c r="E77" t="s">
        <v>297</v>
      </c>
      <c r="F77" t="s">
        <v>302</v>
      </c>
      <c r="G77">
        <v>272</v>
      </c>
      <c r="H77" t="s">
        <v>1736</v>
      </c>
      <c r="I77">
        <v>220</v>
      </c>
      <c r="J77" s="15">
        <f t="shared" si="2"/>
        <v>173.8</v>
      </c>
      <c r="K77" s="1">
        <v>39603</v>
      </c>
      <c r="L77" t="s">
        <v>1737</v>
      </c>
      <c r="M77">
        <v>0</v>
      </c>
      <c r="N77">
        <v>0</v>
      </c>
      <c r="O77" t="s">
        <v>3</v>
      </c>
      <c r="P77" t="s">
        <v>3</v>
      </c>
      <c r="Q77" s="2" t="s">
        <v>761</v>
      </c>
      <c r="R77" t="s">
        <v>762</v>
      </c>
      <c r="S77" s="8" t="s">
        <v>1628</v>
      </c>
      <c r="T77" s="8" t="s">
        <v>1628</v>
      </c>
      <c r="U77" t="s">
        <v>1741</v>
      </c>
      <c r="V77" s="8" t="s">
        <v>1758</v>
      </c>
      <c r="W77" s="8" t="s">
        <v>2107</v>
      </c>
      <c r="X77" s="13"/>
      <c r="AE77" s="8"/>
      <c r="AF77" s="8"/>
      <c r="AG77" s="8"/>
      <c r="AH77" s="8"/>
    </row>
    <row r="78" spans="1:34">
      <c r="A78" t="s">
        <v>763</v>
      </c>
      <c r="B78" s="10" t="s">
        <v>1323</v>
      </c>
      <c r="C78" s="15">
        <v>9789866815645</v>
      </c>
      <c r="D78">
        <v>1</v>
      </c>
      <c r="E78" t="s">
        <v>297</v>
      </c>
      <c r="F78" t="s">
        <v>302</v>
      </c>
      <c r="G78">
        <v>256</v>
      </c>
      <c r="H78" t="s">
        <v>1736</v>
      </c>
      <c r="I78">
        <v>220</v>
      </c>
      <c r="J78" s="15">
        <f t="shared" si="2"/>
        <v>173.8</v>
      </c>
      <c r="K78" s="1">
        <v>39672</v>
      </c>
      <c r="L78" t="s">
        <v>1737</v>
      </c>
      <c r="M78">
        <v>0</v>
      </c>
      <c r="N78">
        <v>0</v>
      </c>
      <c r="O78" t="s">
        <v>3</v>
      </c>
      <c r="P78" t="s">
        <v>3</v>
      </c>
      <c r="Q78" s="2" t="s">
        <v>764</v>
      </c>
      <c r="R78" t="s">
        <v>765</v>
      </c>
      <c r="S78" s="8" t="s">
        <v>1629</v>
      </c>
      <c r="T78" s="8" t="s">
        <v>1629</v>
      </c>
      <c r="U78" t="s">
        <v>1741</v>
      </c>
      <c r="V78" s="8" t="s">
        <v>1758</v>
      </c>
      <c r="W78" s="8" t="s">
        <v>2108</v>
      </c>
      <c r="X78" s="13"/>
      <c r="AE78" s="8"/>
      <c r="AF78" s="8"/>
      <c r="AG78" s="8"/>
      <c r="AH78" s="8"/>
    </row>
    <row r="79" spans="1:34">
      <c r="A79" t="s">
        <v>766</v>
      </c>
      <c r="B79" s="10" t="s">
        <v>1324</v>
      </c>
      <c r="C79" s="15">
        <v>9789866815744</v>
      </c>
      <c r="D79">
        <v>1</v>
      </c>
      <c r="E79" t="s">
        <v>297</v>
      </c>
      <c r="F79" t="s">
        <v>298</v>
      </c>
      <c r="G79">
        <v>272</v>
      </c>
      <c r="H79" t="s">
        <v>1736</v>
      </c>
      <c r="I79">
        <v>199</v>
      </c>
      <c r="J79" s="15">
        <f t="shared" si="2"/>
        <v>157.21</v>
      </c>
      <c r="K79" s="1">
        <v>39729</v>
      </c>
      <c r="L79" t="s">
        <v>1737</v>
      </c>
      <c r="M79">
        <v>0</v>
      </c>
      <c r="N79">
        <v>0</v>
      </c>
      <c r="O79" t="s">
        <v>3</v>
      </c>
      <c r="P79" t="s">
        <v>3</v>
      </c>
      <c r="Q79" s="2" t="s">
        <v>767</v>
      </c>
      <c r="R79" t="s">
        <v>768</v>
      </c>
      <c r="S79" s="8" t="s">
        <v>1630</v>
      </c>
      <c r="T79" s="8" t="s">
        <v>1630</v>
      </c>
      <c r="U79" t="s">
        <v>1741</v>
      </c>
      <c r="V79" s="8" t="s">
        <v>1758</v>
      </c>
      <c r="W79" s="8" t="s">
        <v>2109</v>
      </c>
      <c r="X79" s="13"/>
      <c r="AE79" s="8"/>
      <c r="AF79" s="8"/>
      <c r="AG79" s="8"/>
      <c r="AH79" s="8"/>
    </row>
    <row r="80" spans="1:34">
      <c r="A80" t="s">
        <v>769</v>
      </c>
      <c r="B80" s="10" t="s">
        <v>1325</v>
      </c>
      <c r="C80" s="15">
        <v>9789866815775</v>
      </c>
      <c r="D80">
        <v>1</v>
      </c>
      <c r="E80" t="s">
        <v>297</v>
      </c>
      <c r="F80" t="s">
        <v>302</v>
      </c>
      <c r="G80">
        <v>256</v>
      </c>
      <c r="H80" t="s">
        <v>1736</v>
      </c>
      <c r="I80">
        <v>220</v>
      </c>
      <c r="J80" s="15">
        <f t="shared" si="2"/>
        <v>173.8</v>
      </c>
      <c r="K80" s="1">
        <v>39724</v>
      </c>
      <c r="L80" t="s">
        <v>1737</v>
      </c>
      <c r="M80">
        <v>0</v>
      </c>
      <c r="N80">
        <v>0</v>
      </c>
      <c r="O80" t="s">
        <v>3</v>
      </c>
      <c r="P80" t="s">
        <v>3</v>
      </c>
      <c r="Q80" s="2" t="s">
        <v>770</v>
      </c>
      <c r="R80" t="s">
        <v>771</v>
      </c>
      <c r="S80" s="8" t="s">
        <v>1631</v>
      </c>
      <c r="T80" s="8" t="s">
        <v>1631</v>
      </c>
      <c r="U80" t="s">
        <v>1741</v>
      </c>
      <c r="V80" s="8" t="s">
        <v>1758</v>
      </c>
      <c r="W80" s="8" t="s">
        <v>2110</v>
      </c>
      <c r="X80" s="13"/>
      <c r="AE80" s="8"/>
      <c r="AF80" s="8"/>
      <c r="AG80" s="8"/>
      <c r="AH80" s="8"/>
    </row>
    <row r="81" spans="1:34">
      <c r="A81" t="s">
        <v>772</v>
      </c>
      <c r="B81" s="10" t="s">
        <v>1326</v>
      </c>
      <c r="C81" s="15">
        <v>9789866815805</v>
      </c>
      <c r="D81">
        <v>1</v>
      </c>
      <c r="E81" t="s">
        <v>297</v>
      </c>
      <c r="F81" t="s">
        <v>435</v>
      </c>
      <c r="G81">
        <v>368</v>
      </c>
      <c r="H81" t="s">
        <v>1736</v>
      </c>
      <c r="I81">
        <v>280</v>
      </c>
      <c r="J81" s="15">
        <f t="shared" si="2"/>
        <v>221.20000000000002</v>
      </c>
      <c r="K81" s="1">
        <v>39757</v>
      </c>
      <c r="L81" t="s">
        <v>1737</v>
      </c>
      <c r="M81">
        <v>0</v>
      </c>
      <c r="N81">
        <v>0</v>
      </c>
      <c r="O81" t="s">
        <v>3</v>
      </c>
      <c r="P81" t="s">
        <v>3</v>
      </c>
      <c r="Q81" s="2" t="s">
        <v>773</v>
      </c>
      <c r="R81" t="s">
        <v>774</v>
      </c>
      <c r="S81" s="8" t="s">
        <v>1632</v>
      </c>
      <c r="T81" s="8" t="s">
        <v>1632</v>
      </c>
      <c r="U81" t="s">
        <v>1741</v>
      </c>
      <c r="V81" s="8" t="s">
        <v>1758</v>
      </c>
      <c r="W81" s="8" t="s">
        <v>2111</v>
      </c>
      <c r="X81" s="13"/>
      <c r="AE81" s="8"/>
      <c r="AF81" s="8"/>
      <c r="AG81" s="8"/>
      <c r="AH81" s="8"/>
    </row>
    <row r="82" spans="1:34">
      <c r="A82" t="s">
        <v>775</v>
      </c>
      <c r="B82" s="10" t="s">
        <v>1327</v>
      </c>
      <c r="C82" s="15">
        <v>9789866815836</v>
      </c>
      <c r="D82">
        <v>1</v>
      </c>
      <c r="E82" t="s">
        <v>297</v>
      </c>
      <c r="F82" t="s">
        <v>302</v>
      </c>
      <c r="G82">
        <v>256</v>
      </c>
      <c r="H82" t="s">
        <v>1736</v>
      </c>
      <c r="I82">
        <v>220</v>
      </c>
      <c r="J82" s="15">
        <f t="shared" si="2"/>
        <v>173.8</v>
      </c>
      <c r="K82" s="1">
        <v>39776</v>
      </c>
      <c r="L82" t="s">
        <v>1737</v>
      </c>
      <c r="M82">
        <v>0</v>
      </c>
      <c r="N82">
        <v>0</v>
      </c>
      <c r="O82" t="s">
        <v>3</v>
      </c>
      <c r="P82" t="s">
        <v>3</v>
      </c>
      <c r="Q82" s="2" t="s">
        <v>776</v>
      </c>
      <c r="R82" t="s">
        <v>771</v>
      </c>
      <c r="S82" s="8" t="s">
        <v>1633</v>
      </c>
      <c r="T82" s="8" t="s">
        <v>1633</v>
      </c>
      <c r="U82" t="s">
        <v>1741</v>
      </c>
      <c r="V82" s="8" t="s">
        <v>1758</v>
      </c>
      <c r="W82" s="8" t="s">
        <v>2112</v>
      </c>
      <c r="X82" s="13"/>
      <c r="AE82" s="8"/>
      <c r="AF82" s="8"/>
      <c r="AG82" s="8"/>
      <c r="AH82" s="8"/>
    </row>
    <row r="83" spans="1:34">
      <c r="A83" t="s">
        <v>777</v>
      </c>
      <c r="B83" s="10" t="s">
        <v>1328</v>
      </c>
      <c r="C83" s="15">
        <v>9789866815911</v>
      </c>
      <c r="D83">
        <v>1</v>
      </c>
      <c r="E83" t="s">
        <v>297</v>
      </c>
      <c r="F83" t="s">
        <v>573</v>
      </c>
      <c r="G83">
        <v>336</v>
      </c>
      <c r="H83" t="s">
        <v>1736</v>
      </c>
      <c r="I83">
        <v>240</v>
      </c>
      <c r="J83" s="15">
        <f t="shared" si="2"/>
        <v>189.60000000000002</v>
      </c>
      <c r="K83" s="1">
        <v>39822</v>
      </c>
      <c r="L83" t="s">
        <v>1737</v>
      </c>
      <c r="M83">
        <v>0</v>
      </c>
      <c r="N83">
        <v>0</v>
      </c>
      <c r="O83" t="s">
        <v>3</v>
      </c>
      <c r="P83" t="s">
        <v>3</v>
      </c>
      <c r="Q83" s="2" t="s">
        <v>778</v>
      </c>
      <c r="R83" s="2" t="s">
        <v>779</v>
      </c>
      <c r="S83" s="8" t="s">
        <v>1634</v>
      </c>
      <c r="T83" s="8" t="s">
        <v>1634</v>
      </c>
      <c r="U83" t="s">
        <v>1741</v>
      </c>
      <c r="V83" s="8" t="s">
        <v>1758</v>
      </c>
      <c r="W83" s="8" t="s">
        <v>2113</v>
      </c>
      <c r="X83" s="13"/>
      <c r="AE83" s="8"/>
      <c r="AF83" s="8"/>
      <c r="AG83" s="8"/>
      <c r="AH83" s="8"/>
    </row>
    <row r="84" spans="1:34">
      <c r="A84" t="s">
        <v>780</v>
      </c>
      <c r="B84" s="10" t="s">
        <v>1329</v>
      </c>
      <c r="C84" s="15">
        <v>9789866815980</v>
      </c>
      <c r="D84">
        <v>1</v>
      </c>
      <c r="E84" t="s">
        <v>297</v>
      </c>
      <c r="F84" t="s">
        <v>781</v>
      </c>
      <c r="G84">
        <v>600</v>
      </c>
      <c r="H84" t="s">
        <v>1736</v>
      </c>
      <c r="I84">
        <v>550</v>
      </c>
      <c r="J84" s="15">
        <f t="shared" si="2"/>
        <v>434.5</v>
      </c>
      <c r="K84" s="1">
        <v>39960</v>
      </c>
      <c r="L84" t="s">
        <v>1737</v>
      </c>
      <c r="M84">
        <v>0</v>
      </c>
      <c r="N84">
        <v>0</v>
      </c>
      <c r="O84" t="s">
        <v>3</v>
      </c>
      <c r="P84" t="s">
        <v>3</v>
      </c>
      <c r="Q84" s="2" t="s">
        <v>782</v>
      </c>
      <c r="R84" t="s">
        <v>783</v>
      </c>
      <c r="S84" s="8" t="s">
        <v>1635</v>
      </c>
      <c r="T84" s="8" t="s">
        <v>1635</v>
      </c>
      <c r="U84" t="s">
        <v>1741</v>
      </c>
      <c r="V84" s="8" t="s">
        <v>1758</v>
      </c>
      <c r="W84" s="8" t="s">
        <v>2114</v>
      </c>
      <c r="X84" s="13"/>
      <c r="AE84" s="8"/>
      <c r="AF84" s="8"/>
      <c r="AG84" s="8"/>
      <c r="AH84" s="8"/>
    </row>
    <row r="85" spans="1:34">
      <c r="A85" t="s">
        <v>784</v>
      </c>
      <c r="B85" s="10" t="s">
        <v>1330</v>
      </c>
      <c r="C85" s="15">
        <v>9789866815997</v>
      </c>
      <c r="D85">
        <v>1</v>
      </c>
      <c r="E85" t="s">
        <v>297</v>
      </c>
      <c r="F85" t="s">
        <v>781</v>
      </c>
      <c r="G85">
        <v>600</v>
      </c>
      <c r="H85" t="s">
        <v>1736</v>
      </c>
      <c r="I85">
        <v>550</v>
      </c>
      <c r="J85" s="15">
        <f t="shared" si="2"/>
        <v>434.5</v>
      </c>
      <c r="K85" s="1">
        <v>39960</v>
      </c>
      <c r="L85" t="s">
        <v>1737</v>
      </c>
      <c r="M85">
        <v>0</v>
      </c>
      <c r="N85">
        <v>0</v>
      </c>
      <c r="O85" t="s">
        <v>3</v>
      </c>
      <c r="P85" t="s">
        <v>3</v>
      </c>
      <c r="Q85" s="2" t="s">
        <v>782</v>
      </c>
      <c r="R85" t="s">
        <v>783</v>
      </c>
      <c r="S85" s="8" t="s">
        <v>1636</v>
      </c>
      <c r="T85" s="8" t="s">
        <v>1636</v>
      </c>
      <c r="U85" t="s">
        <v>1741</v>
      </c>
      <c r="V85" s="8" t="s">
        <v>1758</v>
      </c>
      <c r="W85" s="8" t="s">
        <v>2115</v>
      </c>
      <c r="X85" s="13"/>
      <c r="AE85" s="8"/>
      <c r="AF85" s="8"/>
      <c r="AG85" s="8"/>
      <c r="AH85" s="8"/>
    </row>
    <row r="86" spans="1:34">
      <c r="A86" t="s">
        <v>827</v>
      </c>
      <c r="B86" s="10" t="s">
        <v>1342</v>
      </c>
      <c r="C86" s="15">
        <v>9789867450036</v>
      </c>
      <c r="D86">
        <v>1</v>
      </c>
      <c r="E86" t="s">
        <v>297</v>
      </c>
      <c r="F86" t="s">
        <v>298</v>
      </c>
      <c r="G86" t="s">
        <v>3</v>
      </c>
      <c r="H86" t="s">
        <v>1736</v>
      </c>
      <c r="I86">
        <v>280</v>
      </c>
      <c r="J86" s="15">
        <f t="shared" si="2"/>
        <v>221.20000000000002</v>
      </c>
      <c r="K86" s="1">
        <v>38128</v>
      </c>
      <c r="L86" t="s">
        <v>1737</v>
      </c>
      <c r="M86">
        <v>0</v>
      </c>
      <c r="N86">
        <v>0</v>
      </c>
      <c r="O86" t="s">
        <v>3</v>
      </c>
      <c r="P86" t="s">
        <v>3</v>
      </c>
      <c r="Q86" s="2" t="s">
        <v>828</v>
      </c>
      <c r="R86" t="s">
        <v>829</v>
      </c>
      <c r="S86" s="8" t="s">
        <v>1648</v>
      </c>
      <c r="T86" s="8" t="s">
        <v>1648</v>
      </c>
      <c r="U86" t="s">
        <v>1741</v>
      </c>
      <c r="V86" s="8" t="s">
        <v>1758</v>
      </c>
      <c r="W86" s="8" t="s">
        <v>2116</v>
      </c>
      <c r="X86" s="13"/>
      <c r="AE86" s="8"/>
      <c r="AF86" s="8"/>
      <c r="AG86" s="8"/>
      <c r="AH86" s="8"/>
    </row>
    <row r="87" spans="1:34">
      <c r="A87" t="s">
        <v>830</v>
      </c>
      <c r="B87" s="10" t="s">
        <v>1343</v>
      </c>
      <c r="C87" s="15">
        <v>9789867450142</v>
      </c>
      <c r="D87">
        <v>1</v>
      </c>
      <c r="E87" t="s">
        <v>297</v>
      </c>
      <c r="F87" t="s">
        <v>298</v>
      </c>
      <c r="G87">
        <v>375</v>
      </c>
      <c r="H87" t="s">
        <v>1736</v>
      </c>
      <c r="I87">
        <v>270</v>
      </c>
      <c r="J87" s="15">
        <f t="shared" si="2"/>
        <v>213.3</v>
      </c>
      <c r="K87" s="1">
        <v>38225</v>
      </c>
      <c r="L87" t="s">
        <v>1737</v>
      </c>
      <c r="M87">
        <v>0</v>
      </c>
      <c r="N87">
        <v>0</v>
      </c>
      <c r="O87" t="s">
        <v>3</v>
      </c>
      <c r="P87" t="s">
        <v>3</v>
      </c>
      <c r="Q87" s="2" t="s">
        <v>831</v>
      </c>
      <c r="R87" t="s">
        <v>832</v>
      </c>
      <c r="S87" s="8" t="s">
        <v>1649</v>
      </c>
      <c r="T87" s="8" t="s">
        <v>1649</v>
      </c>
      <c r="U87" t="s">
        <v>1741</v>
      </c>
      <c r="V87" s="8" t="s">
        <v>1758</v>
      </c>
      <c r="W87" s="8" t="s">
        <v>2117</v>
      </c>
      <c r="X87" s="13"/>
      <c r="AE87" s="8"/>
      <c r="AF87" s="8"/>
      <c r="AG87" s="8"/>
      <c r="AH87" s="8"/>
    </row>
    <row r="88" spans="1:34">
      <c r="A88" t="s">
        <v>833</v>
      </c>
      <c r="B88" s="10" t="s">
        <v>1344</v>
      </c>
      <c r="C88" s="15">
        <v>9789867450159</v>
      </c>
      <c r="D88">
        <v>1</v>
      </c>
      <c r="E88" t="s">
        <v>297</v>
      </c>
      <c r="F88" t="s">
        <v>298</v>
      </c>
      <c r="G88">
        <v>296</v>
      </c>
      <c r="H88" t="s">
        <v>1736</v>
      </c>
      <c r="I88">
        <v>240</v>
      </c>
      <c r="J88" s="15">
        <f t="shared" si="2"/>
        <v>189.60000000000002</v>
      </c>
      <c r="K88" s="1">
        <v>38338</v>
      </c>
      <c r="L88" t="s">
        <v>1737</v>
      </c>
      <c r="M88">
        <v>0</v>
      </c>
      <c r="N88">
        <v>0</v>
      </c>
      <c r="O88" t="s">
        <v>3</v>
      </c>
      <c r="P88" t="s">
        <v>3</v>
      </c>
      <c r="Q88" s="2" t="s">
        <v>834</v>
      </c>
      <c r="R88" s="2" t="s">
        <v>835</v>
      </c>
      <c r="S88" s="8" t="s">
        <v>1650</v>
      </c>
      <c r="T88" s="8" t="s">
        <v>1650</v>
      </c>
      <c r="U88" t="s">
        <v>1741</v>
      </c>
      <c r="V88" s="8" t="s">
        <v>1758</v>
      </c>
      <c r="W88" s="8" t="s">
        <v>2118</v>
      </c>
      <c r="X88" s="13"/>
      <c r="AE88" s="8"/>
      <c r="AF88" s="8"/>
      <c r="AG88" s="8"/>
      <c r="AH88" s="8"/>
    </row>
    <row r="89" spans="1:34">
      <c r="A89" t="s">
        <v>836</v>
      </c>
      <c r="B89" s="10" t="s">
        <v>1345</v>
      </c>
      <c r="C89" s="15">
        <v>9789867450203</v>
      </c>
      <c r="D89">
        <v>1</v>
      </c>
      <c r="E89" t="s">
        <v>297</v>
      </c>
      <c r="F89" t="s">
        <v>298</v>
      </c>
      <c r="G89">
        <v>216</v>
      </c>
      <c r="H89" t="s">
        <v>1736</v>
      </c>
      <c r="I89">
        <v>180</v>
      </c>
      <c r="J89" s="15">
        <f t="shared" si="2"/>
        <v>142.20000000000002</v>
      </c>
      <c r="K89" s="1">
        <v>38398</v>
      </c>
      <c r="L89" t="s">
        <v>1737</v>
      </c>
      <c r="M89">
        <v>0</v>
      </c>
      <c r="N89">
        <v>0</v>
      </c>
      <c r="O89" t="s">
        <v>3</v>
      </c>
      <c r="P89" t="s">
        <v>3</v>
      </c>
      <c r="Q89" s="2" t="s">
        <v>837</v>
      </c>
      <c r="R89" t="s">
        <v>838</v>
      </c>
      <c r="S89" s="8" t="s">
        <v>1651</v>
      </c>
      <c r="T89" s="8" t="s">
        <v>1651</v>
      </c>
      <c r="U89" t="s">
        <v>1741</v>
      </c>
      <c r="V89" s="8" t="s">
        <v>1758</v>
      </c>
      <c r="W89" s="8" t="s">
        <v>2119</v>
      </c>
      <c r="X89" s="13"/>
      <c r="AE89" s="8"/>
      <c r="AF89" s="8"/>
      <c r="AG89" s="8"/>
      <c r="AH89" s="8"/>
    </row>
    <row r="90" spans="1:34">
      <c r="A90" t="s">
        <v>839</v>
      </c>
      <c r="B90" s="10" t="s">
        <v>1346</v>
      </c>
      <c r="C90" s="15">
        <v>9789867450210</v>
      </c>
      <c r="D90">
        <v>1</v>
      </c>
      <c r="E90" t="s">
        <v>297</v>
      </c>
      <c r="F90" t="s">
        <v>298</v>
      </c>
      <c r="G90">
        <v>224</v>
      </c>
      <c r="H90" t="s">
        <v>1736</v>
      </c>
      <c r="I90">
        <v>180</v>
      </c>
      <c r="J90" s="15">
        <f t="shared" si="2"/>
        <v>142.20000000000002</v>
      </c>
      <c r="K90" s="1">
        <v>38448</v>
      </c>
      <c r="L90" t="s">
        <v>1737</v>
      </c>
      <c r="M90">
        <v>0</v>
      </c>
      <c r="N90">
        <v>0</v>
      </c>
      <c r="O90" t="s">
        <v>3</v>
      </c>
      <c r="P90" t="s">
        <v>3</v>
      </c>
      <c r="Q90" s="2" t="s">
        <v>840</v>
      </c>
      <c r="R90" t="s">
        <v>838</v>
      </c>
      <c r="S90" s="8" t="s">
        <v>1652</v>
      </c>
      <c r="T90" s="8" t="s">
        <v>1652</v>
      </c>
      <c r="U90" t="s">
        <v>1741</v>
      </c>
      <c r="V90" s="8" t="s">
        <v>1758</v>
      </c>
      <c r="W90" s="8" t="s">
        <v>2120</v>
      </c>
      <c r="X90" s="13"/>
      <c r="AE90" s="8"/>
      <c r="AF90" s="8"/>
      <c r="AG90" s="8"/>
      <c r="AH90" s="8"/>
    </row>
    <row r="91" spans="1:34">
      <c r="A91" t="s">
        <v>841</v>
      </c>
      <c r="B91" s="10" t="s">
        <v>1347</v>
      </c>
      <c r="C91" s="15">
        <v>9789867450289</v>
      </c>
      <c r="D91">
        <v>1</v>
      </c>
      <c r="E91" t="s">
        <v>297</v>
      </c>
      <c r="F91" t="s">
        <v>298</v>
      </c>
      <c r="G91">
        <v>224</v>
      </c>
      <c r="H91" t="s">
        <v>1736</v>
      </c>
      <c r="I91">
        <v>180</v>
      </c>
      <c r="J91" s="15">
        <f t="shared" si="2"/>
        <v>142.20000000000002</v>
      </c>
      <c r="K91" s="1">
        <v>38482</v>
      </c>
      <c r="L91" t="s">
        <v>1737</v>
      </c>
      <c r="M91">
        <v>0</v>
      </c>
      <c r="N91">
        <v>0</v>
      </c>
      <c r="O91" t="s">
        <v>3</v>
      </c>
      <c r="P91" t="s">
        <v>3</v>
      </c>
      <c r="Q91" s="2" t="s">
        <v>842</v>
      </c>
      <c r="R91" t="s">
        <v>838</v>
      </c>
      <c r="S91" s="8" t="s">
        <v>1653</v>
      </c>
      <c r="T91" s="8" t="s">
        <v>1653</v>
      </c>
      <c r="U91" t="s">
        <v>1741</v>
      </c>
      <c r="V91" s="8" t="s">
        <v>1758</v>
      </c>
      <c r="W91" s="8" t="s">
        <v>2121</v>
      </c>
      <c r="X91" s="13"/>
      <c r="AE91" s="8"/>
      <c r="AF91" s="8"/>
      <c r="AG91" s="8"/>
      <c r="AH91" s="8"/>
    </row>
    <row r="92" spans="1:34">
      <c r="A92" t="s">
        <v>843</v>
      </c>
      <c r="B92" s="10" t="s">
        <v>1348</v>
      </c>
      <c r="C92" s="15">
        <v>9789867450296</v>
      </c>
      <c r="D92">
        <v>1</v>
      </c>
      <c r="E92" t="s">
        <v>297</v>
      </c>
      <c r="F92" t="s">
        <v>298</v>
      </c>
      <c r="G92">
        <v>240</v>
      </c>
      <c r="H92" t="s">
        <v>1736</v>
      </c>
      <c r="I92">
        <v>180</v>
      </c>
      <c r="J92" s="15">
        <f t="shared" si="2"/>
        <v>142.20000000000002</v>
      </c>
      <c r="K92" s="1">
        <v>38518</v>
      </c>
      <c r="L92" t="s">
        <v>1737</v>
      </c>
      <c r="M92">
        <v>0</v>
      </c>
      <c r="N92">
        <v>0</v>
      </c>
      <c r="O92" t="s">
        <v>3</v>
      </c>
      <c r="P92" t="s">
        <v>3</v>
      </c>
      <c r="Q92" s="2" t="s">
        <v>844</v>
      </c>
      <c r="R92" t="s">
        <v>845</v>
      </c>
      <c r="S92" s="8" t="s">
        <v>1654</v>
      </c>
      <c r="T92" s="8" t="s">
        <v>1654</v>
      </c>
      <c r="U92" t="s">
        <v>1741</v>
      </c>
      <c r="V92" s="8" t="s">
        <v>1758</v>
      </c>
      <c r="W92" s="8" t="s">
        <v>2122</v>
      </c>
      <c r="X92" s="13"/>
      <c r="AE92" s="8"/>
      <c r="AF92" s="8"/>
      <c r="AG92" s="8"/>
      <c r="AH92" s="8"/>
    </row>
    <row r="93" spans="1:34">
      <c r="A93" t="s">
        <v>846</v>
      </c>
      <c r="B93" s="10" t="s">
        <v>1349</v>
      </c>
      <c r="C93" s="15">
        <v>9789867450364</v>
      </c>
      <c r="D93">
        <v>1</v>
      </c>
      <c r="E93" t="s">
        <v>297</v>
      </c>
      <c r="F93" t="s">
        <v>298</v>
      </c>
      <c r="G93">
        <v>240</v>
      </c>
      <c r="H93" t="s">
        <v>1736</v>
      </c>
      <c r="I93">
        <v>180</v>
      </c>
      <c r="J93" s="15">
        <f t="shared" si="2"/>
        <v>142.20000000000002</v>
      </c>
      <c r="K93" s="1">
        <v>38575</v>
      </c>
      <c r="L93" t="s">
        <v>1737</v>
      </c>
      <c r="M93">
        <v>0</v>
      </c>
      <c r="N93">
        <v>0</v>
      </c>
      <c r="O93" t="s">
        <v>3</v>
      </c>
      <c r="P93" t="s">
        <v>3</v>
      </c>
      <c r="Q93" t="s">
        <v>847</v>
      </c>
      <c r="R93" t="s">
        <v>838</v>
      </c>
      <c r="S93" s="8" t="s">
        <v>1655</v>
      </c>
      <c r="T93" s="8" t="s">
        <v>1655</v>
      </c>
      <c r="U93" t="s">
        <v>1741</v>
      </c>
      <c r="V93" s="8" t="s">
        <v>1758</v>
      </c>
      <c r="W93" s="8" t="s">
        <v>2123</v>
      </c>
      <c r="X93" s="13"/>
      <c r="AE93" s="8"/>
      <c r="AF93" s="8"/>
      <c r="AG93" s="8"/>
      <c r="AH93" s="8"/>
    </row>
    <row r="94" spans="1:34">
      <c r="A94" t="s">
        <v>848</v>
      </c>
      <c r="B94" s="10" t="s">
        <v>1350</v>
      </c>
      <c r="C94" s="15">
        <v>9789867450371</v>
      </c>
      <c r="D94">
        <v>1</v>
      </c>
      <c r="E94" t="s">
        <v>297</v>
      </c>
      <c r="F94" t="s">
        <v>298</v>
      </c>
      <c r="G94">
        <v>214</v>
      </c>
      <c r="H94" t="s">
        <v>1736</v>
      </c>
      <c r="I94">
        <v>180</v>
      </c>
      <c r="J94" s="15">
        <f t="shared" si="2"/>
        <v>142.20000000000002</v>
      </c>
      <c r="K94" s="1">
        <v>38639</v>
      </c>
      <c r="L94" t="s">
        <v>1737</v>
      </c>
      <c r="M94">
        <v>0</v>
      </c>
      <c r="N94">
        <v>0</v>
      </c>
      <c r="O94" t="s">
        <v>3</v>
      </c>
      <c r="P94" t="s">
        <v>3</v>
      </c>
      <c r="Q94" s="2" t="s">
        <v>849</v>
      </c>
      <c r="R94" t="s">
        <v>838</v>
      </c>
      <c r="S94" s="8" t="s">
        <v>1656</v>
      </c>
      <c r="T94" s="8" t="s">
        <v>1656</v>
      </c>
      <c r="U94" t="s">
        <v>1741</v>
      </c>
      <c r="V94" s="8" t="s">
        <v>1758</v>
      </c>
      <c r="W94" s="8" t="s">
        <v>2124</v>
      </c>
      <c r="X94" s="13"/>
      <c r="AE94" s="8"/>
      <c r="AF94" s="8"/>
      <c r="AG94" s="8"/>
      <c r="AH94" s="8"/>
    </row>
    <row r="95" spans="1:34">
      <c r="A95" t="s">
        <v>850</v>
      </c>
      <c r="B95" s="10" t="s">
        <v>1351</v>
      </c>
      <c r="C95" s="15">
        <v>9789867450432</v>
      </c>
      <c r="D95">
        <v>1</v>
      </c>
      <c r="E95" t="s">
        <v>297</v>
      </c>
      <c r="F95" t="s">
        <v>298</v>
      </c>
      <c r="G95">
        <v>424</v>
      </c>
      <c r="H95" t="s">
        <v>1736</v>
      </c>
      <c r="I95">
        <v>280</v>
      </c>
      <c r="J95" s="15">
        <f t="shared" si="2"/>
        <v>221.20000000000002</v>
      </c>
      <c r="K95" s="1">
        <v>38698</v>
      </c>
      <c r="L95" t="s">
        <v>1737</v>
      </c>
      <c r="M95">
        <v>0</v>
      </c>
      <c r="N95">
        <v>0</v>
      </c>
      <c r="O95" t="s">
        <v>3</v>
      </c>
      <c r="P95" t="s">
        <v>3</v>
      </c>
      <c r="Q95" s="2" t="s">
        <v>851</v>
      </c>
      <c r="R95" t="s">
        <v>852</v>
      </c>
      <c r="S95" s="8" t="s">
        <v>1657</v>
      </c>
      <c r="T95" s="8" t="s">
        <v>1657</v>
      </c>
      <c r="U95" t="s">
        <v>1741</v>
      </c>
      <c r="V95" s="8" t="s">
        <v>1758</v>
      </c>
      <c r="W95" s="8" t="s">
        <v>2125</v>
      </c>
      <c r="X95" s="13"/>
      <c r="AE95" s="8"/>
      <c r="AF95" s="8"/>
      <c r="AG95" s="8"/>
      <c r="AH95" s="8"/>
    </row>
    <row r="96" spans="1:34">
      <c r="A96" t="s">
        <v>1730</v>
      </c>
      <c r="B96" s="10" t="s">
        <v>1352</v>
      </c>
      <c r="C96" s="15">
        <v>9789867450494</v>
      </c>
      <c r="D96">
        <v>1</v>
      </c>
      <c r="E96" t="s">
        <v>297</v>
      </c>
      <c r="F96" t="s">
        <v>298</v>
      </c>
      <c r="G96">
        <v>240</v>
      </c>
      <c r="H96" t="s">
        <v>1736</v>
      </c>
      <c r="I96">
        <v>180</v>
      </c>
      <c r="J96" s="15">
        <f t="shared" si="2"/>
        <v>142.20000000000002</v>
      </c>
      <c r="K96" s="1">
        <v>38754</v>
      </c>
      <c r="L96" t="s">
        <v>1737</v>
      </c>
      <c r="M96">
        <v>0</v>
      </c>
      <c r="N96">
        <v>0</v>
      </c>
      <c r="O96" t="s">
        <v>3</v>
      </c>
      <c r="P96" t="s">
        <v>3</v>
      </c>
      <c r="Q96" s="2" t="s">
        <v>854</v>
      </c>
      <c r="R96" s="2" t="s">
        <v>855</v>
      </c>
      <c r="S96" s="8" t="s">
        <v>1658</v>
      </c>
      <c r="T96" s="8" t="s">
        <v>1658</v>
      </c>
      <c r="U96" t="s">
        <v>1741</v>
      </c>
      <c r="V96" s="8" t="s">
        <v>1758</v>
      </c>
      <c r="W96" s="8" t="s">
        <v>2126</v>
      </c>
      <c r="X96" s="13"/>
      <c r="AE96" s="8"/>
      <c r="AF96" s="8"/>
      <c r="AG96" s="8"/>
      <c r="AH96" s="8"/>
    </row>
    <row r="97" spans="1:34">
      <c r="A97" t="s">
        <v>856</v>
      </c>
      <c r="B97" s="10" t="s">
        <v>1353</v>
      </c>
      <c r="C97" s="15">
        <v>9789867450500</v>
      </c>
      <c r="D97">
        <v>1</v>
      </c>
      <c r="E97" t="s">
        <v>297</v>
      </c>
      <c r="F97" t="s">
        <v>298</v>
      </c>
      <c r="G97">
        <v>240</v>
      </c>
      <c r="H97" t="s">
        <v>1736</v>
      </c>
      <c r="I97">
        <v>180</v>
      </c>
      <c r="J97" s="15">
        <f t="shared" si="2"/>
        <v>142.20000000000002</v>
      </c>
      <c r="K97" s="1">
        <v>38853</v>
      </c>
      <c r="L97" t="s">
        <v>1737</v>
      </c>
      <c r="M97">
        <v>0</v>
      </c>
      <c r="N97">
        <v>0</v>
      </c>
      <c r="O97" t="s">
        <v>3</v>
      </c>
      <c r="P97" t="s">
        <v>3</v>
      </c>
      <c r="Q97" s="2" t="s">
        <v>857</v>
      </c>
      <c r="R97" s="2" t="s">
        <v>858</v>
      </c>
      <c r="S97" s="8" t="s">
        <v>1659</v>
      </c>
      <c r="T97" s="8" t="s">
        <v>1659</v>
      </c>
      <c r="U97" t="s">
        <v>1741</v>
      </c>
      <c r="V97" s="8" t="s">
        <v>1758</v>
      </c>
      <c r="W97" s="8" t="s">
        <v>2127</v>
      </c>
      <c r="X97" s="13"/>
      <c r="AE97" s="8"/>
      <c r="AF97" s="8"/>
      <c r="AG97" s="8"/>
      <c r="AH97" s="8"/>
    </row>
    <row r="98" spans="1:34">
      <c r="A98" t="s">
        <v>859</v>
      </c>
      <c r="B98" s="10" t="s">
        <v>1354</v>
      </c>
      <c r="C98" s="15">
        <v>9789867450517</v>
      </c>
      <c r="D98">
        <v>1</v>
      </c>
      <c r="E98" t="s">
        <v>297</v>
      </c>
      <c r="F98" t="s">
        <v>298</v>
      </c>
      <c r="G98">
        <v>224</v>
      </c>
      <c r="H98" t="s">
        <v>1736</v>
      </c>
      <c r="I98">
        <v>180</v>
      </c>
      <c r="J98" s="15">
        <f t="shared" ref="J98:J139" si="3">I98*0.79</f>
        <v>142.20000000000002</v>
      </c>
      <c r="K98" s="1">
        <v>38754</v>
      </c>
      <c r="L98" t="s">
        <v>1737</v>
      </c>
      <c r="M98">
        <v>0</v>
      </c>
      <c r="N98">
        <v>0</v>
      </c>
      <c r="O98" t="s">
        <v>3</v>
      </c>
      <c r="P98" t="s">
        <v>3</v>
      </c>
      <c r="Q98" s="2" t="s">
        <v>860</v>
      </c>
      <c r="R98" s="2" t="s">
        <v>855</v>
      </c>
      <c r="S98" s="8" t="s">
        <v>1660</v>
      </c>
      <c r="T98" s="8" t="s">
        <v>1660</v>
      </c>
      <c r="U98" t="s">
        <v>1741</v>
      </c>
      <c r="V98" s="8" t="s">
        <v>1758</v>
      </c>
      <c r="W98" s="8" t="s">
        <v>2128</v>
      </c>
      <c r="X98" s="13"/>
      <c r="AE98" s="8"/>
      <c r="AF98" s="8"/>
      <c r="AG98" s="8"/>
      <c r="AH98" s="8"/>
    </row>
    <row r="99" spans="1:34">
      <c r="A99" t="s">
        <v>861</v>
      </c>
      <c r="B99" s="10" t="s">
        <v>1355</v>
      </c>
      <c r="C99" s="15">
        <v>9789867450708</v>
      </c>
      <c r="D99">
        <v>1</v>
      </c>
      <c r="E99" t="s">
        <v>297</v>
      </c>
      <c r="F99" t="s">
        <v>298</v>
      </c>
      <c r="G99">
        <v>240</v>
      </c>
      <c r="H99" t="s">
        <v>1736</v>
      </c>
      <c r="I99">
        <v>180</v>
      </c>
      <c r="J99" s="15">
        <f t="shared" si="3"/>
        <v>142.20000000000002</v>
      </c>
      <c r="K99" s="1">
        <v>38944</v>
      </c>
      <c r="L99" t="s">
        <v>1737</v>
      </c>
      <c r="M99">
        <v>0</v>
      </c>
      <c r="N99">
        <v>0</v>
      </c>
      <c r="O99" t="s">
        <v>3</v>
      </c>
      <c r="P99" t="s">
        <v>3</v>
      </c>
      <c r="Q99" s="2" t="s">
        <v>862</v>
      </c>
      <c r="S99" s="8" t="s">
        <v>1661</v>
      </c>
      <c r="T99" s="8" t="s">
        <v>1661</v>
      </c>
      <c r="U99" t="s">
        <v>1741</v>
      </c>
      <c r="V99" s="8" t="s">
        <v>1758</v>
      </c>
      <c r="W99" s="8" t="s">
        <v>2129</v>
      </c>
      <c r="X99" s="13"/>
      <c r="AE99" s="8"/>
      <c r="AF99" s="8"/>
      <c r="AG99" s="8"/>
      <c r="AH99" s="8"/>
    </row>
    <row r="100" spans="1:34">
      <c r="A100" t="s">
        <v>863</v>
      </c>
      <c r="B100" s="10" t="s">
        <v>1356</v>
      </c>
      <c r="C100" s="15">
        <v>9789867450715</v>
      </c>
      <c r="D100">
        <v>1</v>
      </c>
      <c r="E100" t="s">
        <v>297</v>
      </c>
      <c r="F100" t="s">
        <v>298</v>
      </c>
      <c r="G100">
        <v>256</v>
      </c>
      <c r="H100" t="s">
        <v>1736</v>
      </c>
      <c r="I100">
        <v>180</v>
      </c>
      <c r="J100" s="15">
        <f t="shared" si="3"/>
        <v>142.20000000000002</v>
      </c>
      <c r="K100" s="1">
        <v>39036</v>
      </c>
      <c r="L100" t="s">
        <v>1737</v>
      </c>
      <c r="M100">
        <v>0</v>
      </c>
      <c r="N100">
        <v>0</v>
      </c>
      <c r="O100" t="s">
        <v>3</v>
      </c>
      <c r="P100" t="s">
        <v>3</v>
      </c>
      <c r="Q100" s="2" t="s">
        <v>864</v>
      </c>
      <c r="S100" s="8" t="s">
        <v>1662</v>
      </c>
      <c r="T100" s="8" t="s">
        <v>1662</v>
      </c>
      <c r="U100" t="s">
        <v>1741</v>
      </c>
      <c r="V100" s="8" t="s">
        <v>1758</v>
      </c>
      <c r="W100" s="8" t="s">
        <v>2130</v>
      </c>
      <c r="X100" s="13"/>
      <c r="AE100" s="8"/>
      <c r="AF100" s="8"/>
      <c r="AG100" s="8"/>
      <c r="AH100" s="8"/>
    </row>
    <row r="101" spans="1:34">
      <c r="A101" t="s">
        <v>865</v>
      </c>
      <c r="B101" s="10" t="s">
        <v>1357</v>
      </c>
      <c r="C101" s="15">
        <v>9789867450944</v>
      </c>
      <c r="D101">
        <v>1</v>
      </c>
      <c r="E101" t="s">
        <v>297</v>
      </c>
      <c r="F101" t="s">
        <v>298</v>
      </c>
      <c r="G101">
        <v>256</v>
      </c>
      <c r="H101" t="s">
        <v>1736</v>
      </c>
      <c r="I101">
        <v>180</v>
      </c>
      <c r="J101" s="15">
        <f t="shared" si="3"/>
        <v>142.20000000000002</v>
      </c>
      <c r="K101" s="1">
        <v>39114</v>
      </c>
      <c r="L101" t="s">
        <v>1737</v>
      </c>
      <c r="M101">
        <v>0</v>
      </c>
      <c r="N101">
        <v>0</v>
      </c>
      <c r="O101" t="s">
        <v>3</v>
      </c>
      <c r="P101" t="s">
        <v>3</v>
      </c>
      <c r="Q101" s="2" t="s">
        <v>866</v>
      </c>
      <c r="R101" s="2" t="s">
        <v>867</v>
      </c>
      <c r="S101" s="8" t="s">
        <v>1663</v>
      </c>
      <c r="T101" s="8" t="s">
        <v>1663</v>
      </c>
      <c r="U101" t="s">
        <v>1741</v>
      </c>
      <c r="V101" s="8" t="s">
        <v>1758</v>
      </c>
      <c r="W101" s="8" t="s">
        <v>2131</v>
      </c>
      <c r="X101" s="13"/>
      <c r="AE101" s="8"/>
      <c r="AF101" s="8"/>
      <c r="AG101" s="8"/>
      <c r="AH101" s="8"/>
    </row>
    <row r="102" spans="1:34">
      <c r="A102" t="s">
        <v>885</v>
      </c>
      <c r="B102" s="10" t="s">
        <v>1362</v>
      </c>
      <c r="C102" s="15">
        <v>9789867929761</v>
      </c>
      <c r="D102">
        <v>1</v>
      </c>
      <c r="E102" t="s">
        <v>297</v>
      </c>
      <c r="F102" t="s">
        <v>298</v>
      </c>
      <c r="G102">
        <v>240</v>
      </c>
      <c r="H102" t="s">
        <v>1736</v>
      </c>
      <c r="I102">
        <v>180</v>
      </c>
      <c r="J102" s="15">
        <f t="shared" si="3"/>
        <v>142.20000000000002</v>
      </c>
      <c r="K102" s="1">
        <v>37911</v>
      </c>
      <c r="L102" t="s">
        <v>1737</v>
      </c>
      <c r="M102">
        <v>0</v>
      </c>
      <c r="N102">
        <v>0</v>
      </c>
      <c r="O102" t="s">
        <v>3</v>
      </c>
      <c r="P102" t="s">
        <v>3</v>
      </c>
      <c r="Q102" s="2" t="s">
        <v>886</v>
      </c>
      <c r="S102" s="8" t="s">
        <v>1668</v>
      </c>
      <c r="T102" s="8" t="s">
        <v>1668</v>
      </c>
      <c r="U102" t="s">
        <v>1741</v>
      </c>
      <c r="V102" s="8" t="s">
        <v>1758</v>
      </c>
      <c r="W102" s="8" t="s">
        <v>2132</v>
      </c>
      <c r="X102" s="13"/>
      <c r="AE102" s="8"/>
      <c r="AF102" s="8"/>
      <c r="AG102" s="8"/>
      <c r="AH102" s="8"/>
    </row>
    <row r="103" spans="1:34">
      <c r="A103" t="s">
        <v>887</v>
      </c>
      <c r="B103" s="10" t="s">
        <v>1363</v>
      </c>
      <c r="C103" s="15">
        <v>9789867929884</v>
      </c>
      <c r="D103">
        <v>1</v>
      </c>
      <c r="E103" t="s">
        <v>297</v>
      </c>
      <c r="F103" t="s">
        <v>298</v>
      </c>
      <c r="G103">
        <v>296</v>
      </c>
      <c r="H103" t="s">
        <v>1736</v>
      </c>
      <c r="I103">
        <v>250</v>
      </c>
      <c r="J103" s="15">
        <f t="shared" si="3"/>
        <v>197.5</v>
      </c>
      <c r="K103" s="1">
        <v>38975</v>
      </c>
      <c r="L103" t="s">
        <v>1737</v>
      </c>
      <c r="M103">
        <v>0</v>
      </c>
      <c r="N103">
        <v>0</v>
      </c>
      <c r="O103" t="s">
        <v>3</v>
      </c>
      <c r="P103" t="s">
        <v>3</v>
      </c>
      <c r="Q103" s="2" t="s">
        <v>888</v>
      </c>
      <c r="R103" s="2" t="s">
        <v>889</v>
      </c>
      <c r="S103" s="8" t="s">
        <v>1669</v>
      </c>
      <c r="T103" s="8" t="s">
        <v>1669</v>
      </c>
      <c r="U103" t="s">
        <v>1741</v>
      </c>
      <c r="V103" s="8" t="s">
        <v>1758</v>
      </c>
      <c r="W103" s="8" t="s">
        <v>2133</v>
      </c>
      <c r="X103" s="13"/>
      <c r="AE103" s="8"/>
      <c r="AF103" s="8"/>
      <c r="AG103" s="8"/>
      <c r="AH103" s="8"/>
    </row>
    <row r="104" spans="1:34">
      <c r="A104" t="s">
        <v>890</v>
      </c>
      <c r="B104" s="10" t="s">
        <v>1364</v>
      </c>
      <c r="C104" s="15">
        <v>9789867929983</v>
      </c>
      <c r="D104">
        <v>1</v>
      </c>
      <c r="E104" t="s">
        <v>297</v>
      </c>
      <c r="F104" t="s">
        <v>298</v>
      </c>
      <c r="G104">
        <v>312</v>
      </c>
      <c r="H104" t="s">
        <v>1736</v>
      </c>
      <c r="I104">
        <v>240</v>
      </c>
      <c r="J104" s="15">
        <f t="shared" si="3"/>
        <v>189.60000000000002</v>
      </c>
      <c r="K104" s="1">
        <v>38076</v>
      </c>
      <c r="L104" t="s">
        <v>1737</v>
      </c>
      <c r="M104">
        <v>0</v>
      </c>
      <c r="N104">
        <v>0</v>
      </c>
      <c r="O104" t="s">
        <v>3</v>
      </c>
      <c r="P104" t="s">
        <v>3</v>
      </c>
      <c r="Q104" t="s">
        <v>891</v>
      </c>
      <c r="R104" t="s">
        <v>892</v>
      </c>
      <c r="S104" s="8" t="s">
        <v>1670</v>
      </c>
      <c r="T104" s="8" t="s">
        <v>1670</v>
      </c>
      <c r="U104" t="s">
        <v>1741</v>
      </c>
      <c r="V104" s="8" t="s">
        <v>1758</v>
      </c>
      <c r="W104" s="8" t="s">
        <v>2134</v>
      </c>
      <c r="X104" s="13"/>
      <c r="AE104" s="8"/>
      <c r="AF104" s="8"/>
      <c r="AG104" s="8"/>
      <c r="AH104" s="8"/>
    </row>
    <row r="105" spans="1:34">
      <c r="A105" t="s">
        <v>330</v>
      </c>
      <c r="B105" s="10" t="s">
        <v>1194</v>
      </c>
      <c r="C105" s="15">
        <v>9789865987015</v>
      </c>
      <c r="D105">
        <v>1</v>
      </c>
      <c r="E105" t="s">
        <v>331</v>
      </c>
      <c r="F105" t="s">
        <v>332</v>
      </c>
      <c r="G105">
        <v>288</v>
      </c>
      <c r="H105" t="s">
        <v>1736</v>
      </c>
      <c r="I105">
        <v>240</v>
      </c>
      <c r="J105" s="15">
        <f t="shared" si="3"/>
        <v>189.60000000000002</v>
      </c>
      <c r="K105" s="1">
        <v>40940</v>
      </c>
      <c r="L105" t="s">
        <v>1737</v>
      </c>
      <c r="M105">
        <v>0</v>
      </c>
      <c r="N105">
        <v>0</v>
      </c>
      <c r="O105" t="s">
        <v>3</v>
      </c>
      <c r="P105" t="s">
        <v>3</v>
      </c>
      <c r="Q105" s="2" t="s">
        <v>333</v>
      </c>
      <c r="R105" t="s">
        <v>334</v>
      </c>
      <c r="S105" s="8" t="s">
        <v>1500</v>
      </c>
      <c r="T105" s="8" t="s">
        <v>1500</v>
      </c>
      <c r="U105" t="s">
        <v>1741</v>
      </c>
      <c r="V105" s="8" t="s">
        <v>1758</v>
      </c>
      <c r="W105" s="8" t="s">
        <v>2135</v>
      </c>
      <c r="X105" s="13"/>
      <c r="AE105" s="8"/>
      <c r="AF105" s="8"/>
      <c r="AG105" s="8"/>
      <c r="AH105" s="8"/>
    </row>
    <row r="106" spans="1:34">
      <c r="A106" t="s">
        <v>335</v>
      </c>
      <c r="B106" s="10" t="s">
        <v>1195</v>
      </c>
      <c r="C106" s="15">
        <v>9789865987022</v>
      </c>
      <c r="D106">
        <v>1</v>
      </c>
      <c r="E106" t="s">
        <v>331</v>
      </c>
      <c r="F106" t="s">
        <v>336</v>
      </c>
      <c r="G106">
        <v>240</v>
      </c>
      <c r="H106" t="s">
        <v>1736</v>
      </c>
      <c r="I106">
        <v>180</v>
      </c>
      <c r="J106" s="15">
        <f t="shared" si="3"/>
        <v>142.20000000000002</v>
      </c>
      <c r="K106" s="1">
        <v>41038</v>
      </c>
      <c r="L106" t="s">
        <v>1737</v>
      </c>
      <c r="M106">
        <v>0</v>
      </c>
      <c r="N106">
        <v>0</v>
      </c>
      <c r="O106" t="s">
        <v>3</v>
      </c>
      <c r="P106" t="s">
        <v>3</v>
      </c>
      <c r="Q106" s="2" t="s">
        <v>337</v>
      </c>
      <c r="R106" s="2" t="s">
        <v>338</v>
      </c>
      <c r="S106" s="8" t="s">
        <v>1501</v>
      </c>
      <c r="T106" s="8" t="s">
        <v>1501</v>
      </c>
      <c r="U106" t="s">
        <v>1741</v>
      </c>
      <c r="V106" s="8" t="s">
        <v>1758</v>
      </c>
      <c r="W106" s="8" t="s">
        <v>2136</v>
      </c>
      <c r="X106" s="13"/>
      <c r="AE106" s="8"/>
      <c r="AF106" s="8"/>
      <c r="AG106" s="8"/>
      <c r="AH106" s="8"/>
    </row>
    <row r="107" spans="1:34">
      <c r="A107" t="s">
        <v>907</v>
      </c>
      <c r="B107" s="10" t="s">
        <v>1369</v>
      </c>
      <c r="C107" s="15">
        <v>9789868308350</v>
      </c>
      <c r="D107">
        <v>1</v>
      </c>
      <c r="E107" t="s">
        <v>331</v>
      </c>
      <c r="F107" t="s">
        <v>908</v>
      </c>
      <c r="G107">
        <v>256</v>
      </c>
      <c r="H107" t="s">
        <v>1736</v>
      </c>
      <c r="I107">
        <v>99</v>
      </c>
      <c r="J107" s="15">
        <f t="shared" si="3"/>
        <v>78.210000000000008</v>
      </c>
      <c r="K107" s="1">
        <v>40659</v>
      </c>
      <c r="L107" t="s">
        <v>1737</v>
      </c>
      <c r="M107">
        <v>0</v>
      </c>
      <c r="N107">
        <v>0</v>
      </c>
      <c r="O107" t="s">
        <v>3</v>
      </c>
      <c r="P107" t="s">
        <v>3</v>
      </c>
      <c r="Q107" s="2" t="s">
        <v>909</v>
      </c>
      <c r="R107" s="2" t="s">
        <v>910</v>
      </c>
      <c r="S107" s="8" t="s">
        <v>1675</v>
      </c>
      <c r="T107" s="8" t="s">
        <v>1675</v>
      </c>
      <c r="U107" t="s">
        <v>1741</v>
      </c>
      <c r="V107" s="8" t="s">
        <v>1758</v>
      </c>
      <c r="W107" s="8" t="s">
        <v>2137</v>
      </c>
      <c r="X107" s="13"/>
      <c r="AE107" s="8"/>
      <c r="AF107" s="8"/>
      <c r="AG107" s="8"/>
      <c r="AH107" s="8"/>
    </row>
    <row r="108" spans="1:34">
      <c r="A108" t="s">
        <v>911</v>
      </c>
      <c r="B108" s="10" t="s">
        <v>1370</v>
      </c>
      <c r="C108" s="15">
        <v>9789868308398</v>
      </c>
      <c r="D108">
        <v>1</v>
      </c>
      <c r="E108" t="s">
        <v>331</v>
      </c>
      <c r="F108" t="s">
        <v>908</v>
      </c>
      <c r="G108">
        <v>256</v>
      </c>
      <c r="H108" t="s">
        <v>1736</v>
      </c>
      <c r="I108">
        <v>199</v>
      </c>
      <c r="J108" s="15">
        <f t="shared" si="3"/>
        <v>157.21</v>
      </c>
      <c r="K108" s="1">
        <v>40688</v>
      </c>
      <c r="L108" t="s">
        <v>1737</v>
      </c>
      <c r="M108">
        <v>0</v>
      </c>
      <c r="N108">
        <v>0</v>
      </c>
      <c r="O108" t="s">
        <v>3</v>
      </c>
      <c r="P108" t="s">
        <v>3</v>
      </c>
      <c r="Q108" s="2" t="s">
        <v>912</v>
      </c>
      <c r="R108" s="2" t="s">
        <v>913</v>
      </c>
      <c r="S108" s="8" t="s">
        <v>1676</v>
      </c>
      <c r="T108" s="8" t="s">
        <v>1676</v>
      </c>
      <c r="U108" t="s">
        <v>1741</v>
      </c>
      <c r="V108" s="8" t="s">
        <v>1758</v>
      </c>
      <c r="W108" s="8" t="s">
        <v>2138</v>
      </c>
      <c r="X108" s="13"/>
      <c r="AE108" s="8"/>
      <c r="AF108" s="8"/>
      <c r="AG108" s="8"/>
      <c r="AH108" s="8"/>
    </row>
    <row r="109" spans="1:34">
      <c r="A109" t="s">
        <v>979</v>
      </c>
      <c r="B109" s="10" t="s">
        <v>1387</v>
      </c>
      <c r="C109" s="15">
        <v>9789868714007</v>
      </c>
      <c r="D109">
        <v>1</v>
      </c>
      <c r="E109" t="s">
        <v>331</v>
      </c>
      <c r="F109" t="s">
        <v>332</v>
      </c>
      <c r="G109">
        <v>256</v>
      </c>
      <c r="H109" t="s">
        <v>1736</v>
      </c>
      <c r="I109">
        <v>199</v>
      </c>
      <c r="J109" s="15">
        <f t="shared" si="3"/>
        <v>157.21</v>
      </c>
      <c r="K109" s="1">
        <v>40674</v>
      </c>
      <c r="L109" t="s">
        <v>1737</v>
      </c>
      <c r="M109">
        <v>0</v>
      </c>
      <c r="N109">
        <v>0</v>
      </c>
      <c r="O109" t="s">
        <v>3</v>
      </c>
      <c r="P109" t="s">
        <v>3</v>
      </c>
      <c r="Q109" s="2" t="s">
        <v>980</v>
      </c>
      <c r="R109" t="s">
        <v>981</v>
      </c>
      <c r="S109" s="8" t="s">
        <v>1693</v>
      </c>
      <c r="T109" s="8" t="s">
        <v>1693</v>
      </c>
      <c r="U109" t="s">
        <v>1741</v>
      </c>
      <c r="V109" s="8" t="s">
        <v>1758</v>
      </c>
      <c r="W109" s="8" t="s">
        <v>2139</v>
      </c>
      <c r="X109" s="13"/>
      <c r="AE109" s="8"/>
      <c r="AF109" s="8"/>
      <c r="AG109" s="8"/>
      <c r="AH109" s="8"/>
    </row>
    <row r="110" spans="1:34">
      <c r="A110" t="s">
        <v>982</v>
      </c>
      <c r="B110" s="10" t="s">
        <v>1388</v>
      </c>
      <c r="C110" s="15">
        <v>9789868714014</v>
      </c>
      <c r="D110">
        <v>1</v>
      </c>
      <c r="E110" t="s">
        <v>331</v>
      </c>
      <c r="F110" t="s">
        <v>332</v>
      </c>
      <c r="G110">
        <v>256</v>
      </c>
      <c r="H110" t="s">
        <v>1736</v>
      </c>
      <c r="I110">
        <v>199</v>
      </c>
      <c r="J110" s="15">
        <f t="shared" si="3"/>
        <v>157.21</v>
      </c>
      <c r="K110" s="1">
        <v>40716</v>
      </c>
      <c r="L110" t="s">
        <v>1737</v>
      </c>
      <c r="M110">
        <v>0</v>
      </c>
      <c r="N110">
        <v>0</v>
      </c>
      <c r="O110" t="s">
        <v>3</v>
      </c>
      <c r="P110" t="s">
        <v>3</v>
      </c>
      <c r="Q110" s="2" t="s">
        <v>983</v>
      </c>
      <c r="R110" t="s">
        <v>984</v>
      </c>
      <c r="S110" s="8" t="s">
        <v>1694</v>
      </c>
      <c r="T110" s="8" t="s">
        <v>1694</v>
      </c>
      <c r="U110" t="s">
        <v>1741</v>
      </c>
      <c r="V110" s="8" t="s">
        <v>1758</v>
      </c>
      <c r="W110" s="8" t="s">
        <v>2140</v>
      </c>
      <c r="X110" s="13"/>
      <c r="AE110" s="8"/>
      <c r="AF110" s="8"/>
      <c r="AG110" s="8"/>
      <c r="AH110" s="8"/>
    </row>
    <row r="111" spans="1:34">
      <c r="A111" t="s">
        <v>985</v>
      </c>
      <c r="B111" s="10" t="s">
        <v>1389</v>
      </c>
      <c r="C111" s="15">
        <v>9789868714021</v>
      </c>
      <c r="D111">
        <v>1</v>
      </c>
      <c r="E111" t="s">
        <v>331</v>
      </c>
      <c r="F111" t="s">
        <v>908</v>
      </c>
      <c r="G111">
        <v>256</v>
      </c>
      <c r="H111" t="s">
        <v>1736</v>
      </c>
      <c r="I111">
        <v>199</v>
      </c>
      <c r="J111" s="15">
        <f t="shared" si="3"/>
        <v>157.21</v>
      </c>
      <c r="K111" s="1">
        <v>40737</v>
      </c>
      <c r="L111" t="s">
        <v>1737</v>
      </c>
      <c r="M111">
        <v>0</v>
      </c>
      <c r="N111">
        <v>0</v>
      </c>
      <c r="O111" t="s">
        <v>3</v>
      </c>
      <c r="P111" t="s">
        <v>3</v>
      </c>
      <c r="Q111" s="2" t="s">
        <v>986</v>
      </c>
      <c r="R111" t="s">
        <v>987</v>
      </c>
      <c r="S111" s="8" t="s">
        <v>1695</v>
      </c>
      <c r="T111" s="8" t="s">
        <v>1695</v>
      </c>
      <c r="U111" t="s">
        <v>1741</v>
      </c>
      <c r="V111" s="8" t="s">
        <v>1758</v>
      </c>
      <c r="W111" s="8" t="s">
        <v>2141</v>
      </c>
      <c r="X111" s="13"/>
      <c r="AE111" s="8"/>
      <c r="AF111" s="8"/>
      <c r="AG111" s="8"/>
      <c r="AH111" s="8"/>
    </row>
    <row r="112" spans="1:34">
      <c r="A112" t="s">
        <v>988</v>
      </c>
      <c r="B112" s="10" t="s">
        <v>1390</v>
      </c>
      <c r="C112" s="15">
        <v>9789868714038</v>
      </c>
      <c r="D112">
        <v>1</v>
      </c>
      <c r="E112" t="s">
        <v>331</v>
      </c>
      <c r="F112" t="s">
        <v>332</v>
      </c>
      <c r="G112">
        <v>304</v>
      </c>
      <c r="H112" t="s">
        <v>1736</v>
      </c>
      <c r="I112">
        <v>240</v>
      </c>
      <c r="J112" s="15">
        <f t="shared" si="3"/>
        <v>189.60000000000002</v>
      </c>
      <c r="K112" s="1">
        <v>40766</v>
      </c>
      <c r="L112" t="s">
        <v>1737</v>
      </c>
      <c r="M112">
        <v>0</v>
      </c>
      <c r="N112">
        <v>0</v>
      </c>
      <c r="O112" t="s">
        <v>3</v>
      </c>
      <c r="P112" t="s">
        <v>3</v>
      </c>
      <c r="Q112" s="2" t="s">
        <v>989</v>
      </c>
      <c r="R112" t="s">
        <v>990</v>
      </c>
      <c r="S112" s="8" t="s">
        <v>1696</v>
      </c>
      <c r="T112" s="8" t="s">
        <v>1696</v>
      </c>
      <c r="U112" t="s">
        <v>1741</v>
      </c>
      <c r="V112" s="8" t="s">
        <v>1758</v>
      </c>
      <c r="W112" s="8" t="s">
        <v>2142</v>
      </c>
      <c r="X112" s="13"/>
      <c r="AE112" s="8"/>
      <c r="AF112" s="8"/>
      <c r="AG112" s="8"/>
      <c r="AH112" s="8"/>
    </row>
    <row r="113" spans="1:34">
      <c r="A113" t="s">
        <v>991</v>
      </c>
      <c r="B113" s="10" t="s">
        <v>1391</v>
      </c>
      <c r="C113" s="15">
        <v>9789868714045</v>
      </c>
      <c r="D113">
        <v>1</v>
      </c>
      <c r="E113" t="s">
        <v>331</v>
      </c>
      <c r="F113" t="s">
        <v>908</v>
      </c>
      <c r="G113">
        <v>272</v>
      </c>
      <c r="H113" t="s">
        <v>1736</v>
      </c>
      <c r="I113">
        <v>220</v>
      </c>
      <c r="J113" s="15">
        <f t="shared" si="3"/>
        <v>173.8</v>
      </c>
      <c r="K113" s="1">
        <v>40814</v>
      </c>
      <c r="L113" t="s">
        <v>1737</v>
      </c>
      <c r="M113">
        <v>0</v>
      </c>
      <c r="N113">
        <v>0</v>
      </c>
      <c r="O113" t="s">
        <v>3</v>
      </c>
      <c r="P113" t="s">
        <v>3</v>
      </c>
      <c r="Q113" s="2" t="s">
        <v>992</v>
      </c>
      <c r="R113" t="s">
        <v>993</v>
      </c>
      <c r="S113" s="8" t="s">
        <v>1697</v>
      </c>
      <c r="T113" s="8" t="s">
        <v>1697</v>
      </c>
      <c r="U113" t="s">
        <v>1741</v>
      </c>
      <c r="V113" s="8" t="s">
        <v>1758</v>
      </c>
      <c r="W113" s="8" t="s">
        <v>2143</v>
      </c>
      <c r="X113" s="13"/>
      <c r="AE113" s="8"/>
      <c r="AF113" s="8"/>
      <c r="AG113" s="8"/>
      <c r="AH113" s="8"/>
    </row>
    <row r="114" spans="1:34">
      <c r="A114" t="s">
        <v>994</v>
      </c>
      <c r="B114" s="10" t="s">
        <v>1392</v>
      </c>
      <c r="C114" s="15">
        <v>9789868714052</v>
      </c>
      <c r="D114">
        <v>1</v>
      </c>
      <c r="E114" t="s">
        <v>331</v>
      </c>
      <c r="F114" t="s">
        <v>332</v>
      </c>
      <c r="G114">
        <v>256</v>
      </c>
      <c r="H114" t="s">
        <v>1736</v>
      </c>
      <c r="I114">
        <v>199</v>
      </c>
      <c r="J114" s="15">
        <f t="shared" si="3"/>
        <v>157.21</v>
      </c>
      <c r="K114" s="1">
        <v>40828</v>
      </c>
      <c r="L114" t="s">
        <v>1737</v>
      </c>
      <c r="M114">
        <v>0</v>
      </c>
      <c r="N114">
        <v>0</v>
      </c>
      <c r="O114" t="s">
        <v>3</v>
      </c>
      <c r="P114" t="s">
        <v>3</v>
      </c>
      <c r="Q114" t="s">
        <v>995</v>
      </c>
      <c r="R114" t="s">
        <v>996</v>
      </c>
      <c r="S114" s="8" t="s">
        <v>1698</v>
      </c>
      <c r="T114" s="8" t="s">
        <v>1698</v>
      </c>
      <c r="U114" t="s">
        <v>1741</v>
      </c>
      <c r="V114" s="8" t="s">
        <v>1758</v>
      </c>
      <c r="W114" s="8" t="s">
        <v>2144</v>
      </c>
      <c r="X114" s="13"/>
      <c r="AE114" s="8"/>
      <c r="AF114" s="8"/>
      <c r="AG114" s="8"/>
      <c r="AH114" s="8"/>
    </row>
    <row r="115" spans="1:34">
      <c r="A115" t="s">
        <v>997</v>
      </c>
      <c r="B115" s="10" t="s">
        <v>1393</v>
      </c>
      <c r="C115" s="15">
        <v>9789868714069</v>
      </c>
      <c r="D115">
        <v>1</v>
      </c>
      <c r="E115" t="s">
        <v>331</v>
      </c>
      <c r="F115" t="s">
        <v>336</v>
      </c>
      <c r="G115">
        <v>240</v>
      </c>
      <c r="H115" t="s">
        <v>1736</v>
      </c>
      <c r="I115">
        <v>180</v>
      </c>
      <c r="J115" s="15">
        <f t="shared" si="3"/>
        <v>142.20000000000002</v>
      </c>
      <c r="K115" s="1">
        <v>40891</v>
      </c>
      <c r="L115" t="s">
        <v>1737</v>
      </c>
      <c r="M115">
        <v>0</v>
      </c>
      <c r="N115">
        <v>0</v>
      </c>
      <c r="O115" t="s">
        <v>3</v>
      </c>
      <c r="P115" t="s">
        <v>3</v>
      </c>
      <c r="Q115" s="2" t="s">
        <v>998</v>
      </c>
      <c r="R115" s="2" t="s">
        <v>999</v>
      </c>
      <c r="S115" s="8" t="s">
        <v>1699</v>
      </c>
      <c r="T115" s="8" t="s">
        <v>1699</v>
      </c>
      <c r="U115" t="s">
        <v>1741</v>
      </c>
      <c r="V115" s="8" t="s">
        <v>1758</v>
      </c>
      <c r="W115" s="8" t="s">
        <v>2145</v>
      </c>
      <c r="X115" s="13"/>
      <c r="AE115" s="8"/>
      <c r="AF115" s="8"/>
      <c r="AG115" s="8"/>
      <c r="AH115" s="8"/>
    </row>
    <row r="116" spans="1:34">
      <c r="A116" t="s">
        <v>1000</v>
      </c>
      <c r="B116" s="10" t="s">
        <v>1394</v>
      </c>
      <c r="C116" s="15">
        <v>9789868714076</v>
      </c>
      <c r="D116">
        <v>1</v>
      </c>
      <c r="E116" t="s">
        <v>331</v>
      </c>
      <c r="F116" t="s">
        <v>336</v>
      </c>
      <c r="G116">
        <v>240</v>
      </c>
      <c r="H116" t="s">
        <v>1736</v>
      </c>
      <c r="I116">
        <v>180</v>
      </c>
      <c r="J116" s="15">
        <f t="shared" si="3"/>
        <v>142.20000000000002</v>
      </c>
      <c r="K116" s="1">
        <v>40919</v>
      </c>
      <c r="L116" t="s">
        <v>1737</v>
      </c>
      <c r="M116">
        <v>0</v>
      </c>
      <c r="N116">
        <v>0</v>
      </c>
      <c r="O116" t="s">
        <v>3</v>
      </c>
      <c r="P116" t="s">
        <v>3</v>
      </c>
      <c r="Q116" s="2" t="s">
        <v>1001</v>
      </c>
      <c r="R116" s="2" t="s">
        <v>1002</v>
      </c>
      <c r="S116" s="8" t="s">
        <v>1700</v>
      </c>
      <c r="T116" s="8" t="s">
        <v>1700</v>
      </c>
      <c r="U116" t="s">
        <v>1741</v>
      </c>
      <c r="V116" s="8" t="s">
        <v>1758</v>
      </c>
      <c r="W116" s="8" t="s">
        <v>2146</v>
      </c>
      <c r="X116" s="13"/>
      <c r="AE116" s="8"/>
      <c r="AF116" s="8"/>
      <c r="AG116" s="8"/>
      <c r="AH116" s="8"/>
    </row>
    <row r="117" spans="1:34">
      <c r="A117" t="s">
        <v>1003</v>
      </c>
      <c r="B117" s="10" t="s">
        <v>1395</v>
      </c>
      <c r="C117" s="15">
        <v>9789868714083</v>
      </c>
      <c r="D117">
        <v>1</v>
      </c>
      <c r="E117" t="s">
        <v>331</v>
      </c>
      <c r="F117" t="s">
        <v>336</v>
      </c>
      <c r="G117">
        <v>240</v>
      </c>
      <c r="H117" t="s">
        <v>1736</v>
      </c>
      <c r="I117">
        <v>180</v>
      </c>
      <c r="J117" s="15">
        <f t="shared" si="3"/>
        <v>142.20000000000002</v>
      </c>
      <c r="K117" s="1">
        <v>40996</v>
      </c>
      <c r="L117" t="s">
        <v>1737</v>
      </c>
      <c r="M117">
        <v>0</v>
      </c>
      <c r="N117">
        <v>0</v>
      </c>
      <c r="O117" t="s">
        <v>3</v>
      </c>
      <c r="P117" t="s">
        <v>3</v>
      </c>
      <c r="Q117" s="2" t="s">
        <v>1004</v>
      </c>
      <c r="R117" s="2" t="s">
        <v>1005</v>
      </c>
      <c r="S117" s="8" t="s">
        <v>1701</v>
      </c>
      <c r="T117" s="8" t="s">
        <v>1701</v>
      </c>
      <c r="U117" t="s">
        <v>1741</v>
      </c>
      <c r="V117" s="8" t="s">
        <v>1758</v>
      </c>
      <c r="W117" s="8" t="s">
        <v>2147</v>
      </c>
      <c r="X117" s="13"/>
      <c r="AE117" s="8"/>
      <c r="AF117" s="8"/>
      <c r="AG117" s="8"/>
      <c r="AH117" s="8"/>
    </row>
    <row r="118" spans="1:34">
      <c r="A118" t="s">
        <v>1006</v>
      </c>
      <c r="B118" s="10" t="s">
        <v>1396</v>
      </c>
      <c r="C118" s="15">
        <v>9789868714090</v>
      </c>
      <c r="D118">
        <v>1</v>
      </c>
      <c r="E118" t="s">
        <v>331</v>
      </c>
      <c r="F118" t="s">
        <v>332</v>
      </c>
      <c r="G118">
        <v>256</v>
      </c>
      <c r="H118" t="s">
        <v>1736</v>
      </c>
      <c r="I118">
        <v>199</v>
      </c>
      <c r="J118" s="15">
        <f t="shared" si="3"/>
        <v>157.21</v>
      </c>
      <c r="K118" s="1">
        <v>40905</v>
      </c>
      <c r="L118" t="s">
        <v>1737</v>
      </c>
      <c r="M118">
        <v>0</v>
      </c>
      <c r="N118">
        <v>0</v>
      </c>
      <c r="O118" t="s">
        <v>3</v>
      </c>
      <c r="P118" t="s">
        <v>3</v>
      </c>
      <c r="Q118" s="2" t="s">
        <v>1007</v>
      </c>
      <c r="R118" t="s">
        <v>1008</v>
      </c>
      <c r="S118" s="8" t="s">
        <v>1702</v>
      </c>
      <c r="T118" s="8" t="s">
        <v>1702</v>
      </c>
      <c r="U118" t="s">
        <v>1741</v>
      </c>
      <c r="V118" s="8" t="s">
        <v>1758</v>
      </c>
      <c r="W118" s="8" t="s">
        <v>2148</v>
      </c>
      <c r="X118" s="13"/>
      <c r="AE118" s="8"/>
      <c r="AF118" s="8"/>
      <c r="AG118" s="8"/>
      <c r="AH118" s="8"/>
    </row>
    <row r="119" spans="1:34">
      <c r="A119" t="s">
        <v>70</v>
      </c>
      <c r="B119" s="10" t="s">
        <v>1130</v>
      </c>
      <c r="C119" s="15">
        <v>9789571356471</v>
      </c>
      <c r="D119">
        <v>1</v>
      </c>
      <c r="E119" t="s">
        <v>59</v>
      </c>
      <c r="F119" t="s">
        <v>71</v>
      </c>
      <c r="G119">
        <v>192</v>
      </c>
      <c r="H119" t="s">
        <v>1736</v>
      </c>
      <c r="I119">
        <v>240</v>
      </c>
      <c r="J119" s="15">
        <f t="shared" si="3"/>
        <v>189.60000000000002</v>
      </c>
      <c r="K119" s="1">
        <v>41179</v>
      </c>
      <c r="L119" t="s">
        <v>1737</v>
      </c>
      <c r="M119">
        <v>0</v>
      </c>
      <c r="N119">
        <v>0</v>
      </c>
      <c r="O119" t="s">
        <v>3</v>
      </c>
      <c r="P119" t="s">
        <v>3</v>
      </c>
      <c r="Q119" s="2" t="s">
        <v>72</v>
      </c>
      <c r="R119" t="s">
        <v>73</v>
      </c>
      <c r="S119" s="8" t="s">
        <v>1436</v>
      </c>
      <c r="T119" s="8" t="s">
        <v>1436</v>
      </c>
      <c r="U119" t="s">
        <v>1741</v>
      </c>
      <c r="V119" s="8" t="s">
        <v>1758</v>
      </c>
      <c r="W119" s="8" t="s">
        <v>2149</v>
      </c>
      <c r="X119" s="13"/>
      <c r="AE119" s="8"/>
      <c r="AF119" s="8"/>
      <c r="AG119" s="8"/>
      <c r="AH119" s="8"/>
    </row>
    <row r="120" spans="1:34">
      <c r="A120" t="s">
        <v>249</v>
      </c>
      <c r="B120" s="10" t="s">
        <v>1175</v>
      </c>
      <c r="C120" s="15">
        <v>9789862297438</v>
      </c>
      <c r="D120">
        <v>1</v>
      </c>
      <c r="E120" t="s">
        <v>250</v>
      </c>
      <c r="F120" t="s">
        <v>251</v>
      </c>
      <c r="G120">
        <v>248</v>
      </c>
      <c r="H120" t="s">
        <v>1736</v>
      </c>
      <c r="I120">
        <v>220</v>
      </c>
      <c r="J120" s="15">
        <f t="shared" si="3"/>
        <v>173.8</v>
      </c>
      <c r="K120" s="1">
        <v>41131</v>
      </c>
      <c r="L120" t="s">
        <v>1737</v>
      </c>
      <c r="M120">
        <v>0</v>
      </c>
      <c r="N120">
        <v>0</v>
      </c>
      <c r="O120" t="s">
        <v>3</v>
      </c>
      <c r="P120" t="s">
        <v>3</v>
      </c>
      <c r="Q120" s="2" t="s">
        <v>252</v>
      </c>
      <c r="R120" s="2" t="s">
        <v>253</v>
      </c>
      <c r="S120" s="8" t="s">
        <v>1481</v>
      </c>
      <c r="T120" s="8" t="s">
        <v>1481</v>
      </c>
      <c r="U120" t="s">
        <v>1741</v>
      </c>
      <c r="V120" s="8" t="s">
        <v>1758</v>
      </c>
      <c r="W120" s="8" t="s">
        <v>2150</v>
      </c>
      <c r="X120" s="13"/>
      <c r="AE120" s="8"/>
      <c r="AF120" s="8"/>
      <c r="AG120" s="8"/>
      <c r="AH120" s="8"/>
    </row>
    <row r="121" spans="1:34">
      <c r="A121" t="s">
        <v>93</v>
      </c>
      <c r="B121" s="10" t="s">
        <v>1136</v>
      </c>
      <c r="C121" s="15">
        <v>9789575224479</v>
      </c>
      <c r="D121">
        <v>1</v>
      </c>
      <c r="E121" t="s">
        <v>94</v>
      </c>
      <c r="F121" t="s">
        <v>95</v>
      </c>
      <c r="G121">
        <v>212</v>
      </c>
      <c r="H121" t="s">
        <v>1736</v>
      </c>
      <c r="I121">
        <v>200</v>
      </c>
      <c r="J121" s="15">
        <f t="shared" si="3"/>
        <v>158</v>
      </c>
      <c r="K121" s="1">
        <v>37909</v>
      </c>
      <c r="L121" t="s">
        <v>1737</v>
      </c>
      <c r="M121">
        <v>0</v>
      </c>
      <c r="N121">
        <v>0</v>
      </c>
      <c r="O121" t="s">
        <v>3</v>
      </c>
      <c r="P121" t="s">
        <v>3</v>
      </c>
      <c r="Q121" s="2" t="s">
        <v>96</v>
      </c>
      <c r="R121" t="s">
        <v>97</v>
      </c>
      <c r="S121" s="8" t="s">
        <v>1442</v>
      </c>
      <c r="T121" s="8" t="s">
        <v>1442</v>
      </c>
      <c r="U121" t="s">
        <v>1784</v>
      </c>
      <c r="V121" s="8" t="s">
        <v>1787</v>
      </c>
      <c r="W121" t="s">
        <v>2151</v>
      </c>
    </row>
    <row r="122" spans="1:34">
      <c r="A122" t="s">
        <v>98</v>
      </c>
      <c r="B122" s="10" t="s">
        <v>1137</v>
      </c>
      <c r="C122" s="15">
        <v>9789575225636</v>
      </c>
      <c r="D122">
        <v>1</v>
      </c>
      <c r="E122" t="s">
        <v>94</v>
      </c>
      <c r="F122" t="s">
        <v>99</v>
      </c>
      <c r="G122">
        <v>224</v>
      </c>
      <c r="H122" t="s">
        <v>1736</v>
      </c>
      <c r="I122">
        <v>230</v>
      </c>
      <c r="J122" s="15">
        <f t="shared" si="3"/>
        <v>181.70000000000002</v>
      </c>
      <c r="K122" s="1">
        <v>38626</v>
      </c>
      <c r="L122" t="s">
        <v>1737</v>
      </c>
      <c r="M122">
        <v>0</v>
      </c>
      <c r="N122">
        <v>0</v>
      </c>
      <c r="O122" t="s">
        <v>3</v>
      </c>
      <c r="P122" t="s">
        <v>3</v>
      </c>
      <c r="Q122" t="s">
        <v>100</v>
      </c>
      <c r="S122" s="8" t="s">
        <v>1443</v>
      </c>
      <c r="T122" s="8" t="s">
        <v>1443</v>
      </c>
      <c r="U122" t="s">
        <v>1784</v>
      </c>
      <c r="V122" s="8" t="s">
        <v>1787</v>
      </c>
      <c r="W122" t="s">
        <v>2152</v>
      </c>
    </row>
    <row r="123" spans="1:34">
      <c r="A123" t="s">
        <v>101</v>
      </c>
      <c r="B123" s="10" t="s">
        <v>1138</v>
      </c>
      <c r="C123" s="15">
        <v>9789575227180</v>
      </c>
      <c r="D123">
        <v>1</v>
      </c>
      <c r="E123" t="s">
        <v>94</v>
      </c>
      <c r="F123" t="s">
        <v>102</v>
      </c>
      <c r="G123">
        <v>288</v>
      </c>
      <c r="H123" t="s">
        <v>1736</v>
      </c>
      <c r="I123">
        <v>350</v>
      </c>
      <c r="J123" s="15">
        <f t="shared" si="3"/>
        <v>276.5</v>
      </c>
      <c r="K123" s="1">
        <v>39300</v>
      </c>
      <c r="L123" t="s">
        <v>1737</v>
      </c>
      <c r="M123">
        <v>0</v>
      </c>
      <c r="N123">
        <v>0</v>
      </c>
      <c r="O123" t="s">
        <v>3</v>
      </c>
      <c r="P123" t="s">
        <v>3</v>
      </c>
      <c r="Q123" s="2" t="s">
        <v>103</v>
      </c>
      <c r="R123" t="s">
        <v>104</v>
      </c>
      <c r="S123" s="8" t="s">
        <v>1444</v>
      </c>
      <c r="T123" s="8" t="s">
        <v>1444</v>
      </c>
      <c r="U123" t="s">
        <v>1784</v>
      </c>
      <c r="V123" s="8" t="s">
        <v>1787</v>
      </c>
      <c r="W123" t="s">
        <v>2153</v>
      </c>
    </row>
    <row r="124" spans="1:34">
      <c r="A124" t="s">
        <v>105</v>
      </c>
      <c r="B124" s="10" t="s">
        <v>1139</v>
      </c>
      <c r="C124" s="15">
        <v>9789575228187</v>
      </c>
      <c r="D124">
        <v>1</v>
      </c>
      <c r="E124" t="s">
        <v>94</v>
      </c>
      <c r="F124" t="s">
        <v>102</v>
      </c>
      <c r="G124">
        <v>272</v>
      </c>
      <c r="H124" t="s">
        <v>1736</v>
      </c>
      <c r="I124">
        <v>280</v>
      </c>
      <c r="J124" s="15">
        <f t="shared" si="3"/>
        <v>221.20000000000002</v>
      </c>
      <c r="K124" s="1">
        <v>39861</v>
      </c>
      <c r="L124" t="s">
        <v>1737</v>
      </c>
      <c r="M124">
        <v>0</v>
      </c>
      <c r="N124">
        <v>0</v>
      </c>
      <c r="O124" t="s">
        <v>3</v>
      </c>
      <c r="P124" t="s">
        <v>3</v>
      </c>
      <c r="Q124" s="2" t="s">
        <v>106</v>
      </c>
      <c r="R124" s="2" t="s">
        <v>107</v>
      </c>
      <c r="S124" s="8" t="s">
        <v>1445</v>
      </c>
      <c r="T124" s="8" t="s">
        <v>1445</v>
      </c>
      <c r="U124" t="s">
        <v>1784</v>
      </c>
      <c r="V124" s="8" t="s">
        <v>1787</v>
      </c>
      <c r="W124" t="s">
        <v>2154</v>
      </c>
    </row>
    <row r="125" spans="1:34">
      <c r="A125" t="s">
        <v>108</v>
      </c>
      <c r="B125" s="10" t="s">
        <v>1140</v>
      </c>
      <c r="C125" s="15">
        <v>9789575228200</v>
      </c>
      <c r="D125">
        <v>1</v>
      </c>
      <c r="E125" t="s">
        <v>94</v>
      </c>
      <c r="F125" t="s">
        <v>109</v>
      </c>
      <c r="G125">
        <v>296</v>
      </c>
      <c r="H125" t="s">
        <v>1736</v>
      </c>
      <c r="I125">
        <v>320</v>
      </c>
      <c r="J125" s="15">
        <f t="shared" si="3"/>
        <v>252.8</v>
      </c>
      <c r="K125" s="1">
        <v>39953</v>
      </c>
      <c r="L125" t="s">
        <v>1737</v>
      </c>
      <c r="M125">
        <v>0</v>
      </c>
      <c r="N125">
        <v>0</v>
      </c>
      <c r="O125" t="s">
        <v>3</v>
      </c>
      <c r="P125" t="s">
        <v>3</v>
      </c>
      <c r="Q125" s="2" t="s">
        <v>110</v>
      </c>
      <c r="R125" s="2" t="s">
        <v>111</v>
      </c>
      <c r="S125" s="8" t="s">
        <v>1446</v>
      </c>
      <c r="T125" s="8" t="s">
        <v>1446</v>
      </c>
      <c r="U125" t="s">
        <v>1784</v>
      </c>
      <c r="V125" s="8" t="s">
        <v>1787</v>
      </c>
      <c r="W125" t="s">
        <v>2155</v>
      </c>
    </row>
    <row r="126" spans="1:34">
      <c r="A126" t="s">
        <v>112</v>
      </c>
      <c r="B126" s="10" t="s">
        <v>1141</v>
      </c>
      <c r="C126" s="15">
        <v>9789575228217</v>
      </c>
      <c r="D126">
        <v>1</v>
      </c>
      <c r="E126" t="s">
        <v>94</v>
      </c>
      <c r="F126" t="s">
        <v>109</v>
      </c>
      <c r="G126">
        <v>272</v>
      </c>
      <c r="H126" t="s">
        <v>1736</v>
      </c>
      <c r="I126">
        <v>320</v>
      </c>
      <c r="J126" s="15">
        <f t="shared" si="3"/>
        <v>252.8</v>
      </c>
      <c r="K126" s="1">
        <v>39953</v>
      </c>
      <c r="L126" t="s">
        <v>1737</v>
      </c>
      <c r="M126">
        <v>0</v>
      </c>
      <c r="N126">
        <v>0</v>
      </c>
      <c r="O126" t="s">
        <v>3</v>
      </c>
      <c r="P126" t="s">
        <v>3</v>
      </c>
      <c r="Q126" s="2" t="s">
        <v>113</v>
      </c>
      <c r="R126" s="2" t="s">
        <v>114</v>
      </c>
      <c r="S126" s="8" t="s">
        <v>1447</v>
      </c>
      <c r="T126" s="8" t="s">
        <v>1447</v>
      </c>
      <c r="U126" t="s">
        <v>1784</v>
      </c>
      <c r="V126" s="8" t="s">
        <v>1787</v>
      </c>
      <c r="W126" t="s">
        <v>2156</v>
      </c>
    </row>
    <row r="127" spans="1:34">
      <c r="A127" t="s">
        <v>308</v>
      </c>
      <c r="B127" s="10" t="s">
        <v>1189</v>
      </c>
      <c r="C127" s="15">
        <v>9789863230120</v>
      </c>
      <c r="D127">
        <v>1</v>
      </c>
      <c r="E127" t="s">
        <v>94</v>
      </c>
      <c r="F127" t="s">
        <v>233</v>
      </c>
      <c r="G127">
        <v>208</v>
      </c>
      <c r="H127" t="s">
        <v>1736</v>
      </c>
      <c r="I127">
        <v>260</v>
      </c>
      <c r="J127" s="15">
        <f t="shared" si="3"/>
        <v>205.4</v>
      </c>
      <c r="K127" s="1">
        <v>41209</v>
      </c>
      <c r="L127" t="s">
        <v>1737</v>
      </c>
      <c r="M127">
        <v>0</v>
      </c>
      <c r="N127">
        <v>0</v>
      </c>
      <c r="O127" t="s">
        <v>3</v>
      </c>
      <c r="P127" t="s">
        <v>3</v>
      </c>
      <c r="Q127" s="2" t="s">
        <v>309</v>
      </c>
      <c r="R127" s="2" t="s">
        <v>310</v>
      </c>
      <c r="S127" s="8" t="s">
        <v>1495</v>
      </c>
      <c r="T127" s="8" t="s">
        <v>1495</v>
      </c>
      <c r="U127" t="s">
        <v>1784</v>
      </c>
      <c r="V127" s="8" t="s">
        <v>1787</v>
      </c>
      <c r="W127" t="s">
        <v>2157</v>
      </c>
    </row>
    <row r="128" spans="1:34">
      <c r="A128" t="s">
        <v>26</v>
      </c>
      <c r="B128" s="10" t="s">
        <v>1118</v>
      </c>
      <c r="C128" s="15">
        <v>9789570800432</v>
      </c>
      <c r="D128">
        <v>1</v>
      </c>
      <c r="E128" t="s">
        <v>27</v>
      </c>
      <c r="F128" t="s">
        <v>28</v>
      </c>
      <c r="G128">
        <v>385</v>
      </c>
      <c r="H128" t="s">
        <v>1736</v>
      </c>
      <c r="I128">
        <v>300</v>
      </c>
      <c r="J128" s="15">
        <f t="shared" si="3"/>
        <v>237</v>
      </c>
      <c r="K128" s="1">
        <v>29770</v>
      </c>
      <c r="L128" t="s">
        <v>1737</v>
      </c>
      <c r="M128">
        <v>0</v>
      </c>
      <c r="N128">
        <v>0</v>
      </c>
      <c r="O128" t="s">
        <v>3</v>
      </c>
      <c r="P128" t="s">
        <v>3</v>
      </c>
      <c r="Q128" t="s">
        <v>29</v>
      </c>
      <c r="R128" t="s">
        <v>30</v>
      </c>
      <c r="S128" s="8" t="s">
        <v>1424</v>
      </c>
      <c r="T128" s="8" t="s">
        <v>1424</v>
      </c>
      <c r="U128" t="s">
        <v>1784</v>
      </c>
      <c r="V128" s="8" t="s">
        <v>1787</v>
      </c>
      <c r="W128" t="s">
        <v>2158</v>
      </c>
    </row>
    <row r="129" spans="1:23">
      <c r="A129" t="s">
        <v>33</v>
      </c>
      <c r="B129" s="10" t="s">
        <v>1120</v>
      </c>
      <c r="C129" s="15">
        <v>9789570825374</v>
      </c>
      <c r="D129">
        <v>1</v>
      </c>
      <c r="E129" t="s">
        <v>27</v>
      </c>
      <c r="F129" t="s">
        <v>34</v>
      </c>
      <c r="G129">
        <v>216</v>
      </c>
      <c r="H129" t="s">
        <v>1736</v>
      </c>
      <c r="I129">
        <v>180</v>
      </c>
      <c r="J129" s="15">
        <f t="shared" si="3"/>
        <v>142.20000000000002</v>
      </c>
      <c r="K129" s="1">
        <v>37606</v>
      </c>
      <c r="L129" t="s">
        <v>1737</v>
      </c>
      <c r="M129">
        <v>0</v>
      </c>
      <c r="N129">
        <v>0</v>
      </c>
      <c r="O129" t="s">
        <v>3</v>
      </c>
      <c r="P129" t="s">
        <v>3</v>
      </c>
      <c r="Q129" t="s">
        <v>35</v>
      </c>
      <c r="R129" s="2" t="s">
        <v>36</v>
      </c>
      <c r="S129" s="8" t="s">
        <v>1426</v>
      </c>
      <c r="T129" s="8" t="s">
        <v>1426</v>
      </c>
      <c r="U129" t="s">
        <v>1784</v>
      </c>
      <c r="V129" s="8" t="s">
        <v>1787</v>
      </c>
      <c r="W129" t="s">
        <v>2159</v>
      </c>
    </row>
    <row r="130" spans="1:23">
      <c r="A130" t="s">
        <v>37</v>
      </c>
      <c r="B130" s="10" t="s">
        <v>1121</v>
      </c>
      <c r="C130" s="15">
        <v>9789570825381</v>
      </c>
      <c r="D130">
        <v>1</v>
      </c>
      <c r="E130" t="s">
        <v>27</v>
      </c>
      <c r="F130" t="s">
        <v>34</v>
      </c>
      <c r="G130">
        <v>184</v>
      </c>
      <c r="H130" t="s">
        <v>1736</v>
      </c>
      <c r="I130">
        <v>170</v>
      </c>
      <c r="J130" s="15">
        <f t="shared" si="3"/>
        <v>134.30000000000001</v>
      </c>
      <c r="K130" s="1">
        <v>37608</v>
      </c>
      <c r="L130" t="s">
        <v>1737</v>
      </c>
      <c r="M130">
        <v>0</v>
      </c>
      <c r="N130">
        <v>0</v>
      </c>
      <c r="O130" t="s">
        <v>3</v>
      </c>
      <c r="P130" t="s">
        <v>3</v>
      </c>
      <c r="Q130" t="s">
        <v>38</v>
      </c>
      <c r="S130" s="8" t="s">
        <v>1427</v>
      </c>
      <c r="T130" s="8" t="s">
        <v>1427</v>
      </c>
      <c r="U130" t="s">
        <v>1784</v>
      </c>
      <c r="V130" s="8" t="s">
        <v>1787</v>
      </c>
      <c r="W130" t="s">
        <v>2160</v>
      </c>
    </row>
    <row r="131" spans="1:23">
      <c r="A131" t="s">
        <v>39</v>
      </c>
      <c r="B131" s="10" t="s">
        <v>1122</v>
      </c>
      <c r="C131" s="15">
        <v>9789570832440</v>
      </c>
      <c r="D131">
        <v>1</v>
      </c>
      <c r="E131" t="s">
        <v>27</v>
      </c>
      <c r="F131" t="s">
        <v>34</v>
      </c>
      <c r="G131">
        <v>216</v>
      </c>
      <c r="H131" t="s">
        <v>1736</v>
      </c>
      <c r="I131">
        <v>240</v>
      </c>
      <c r="J131" s="15">
        <f t="shared" si="3"/>
        <v>189.60000000000002</v>
      </c>
      <c r="K131" s="1">
        <v>39477</v>
      </c>
      <c r="L131" t="s">
        <v>1737</v>
      </c>
      <c r="M131">
        <v>0</v>
      </c>
      <c r="N131">
        <v>0</v>
      </c>
      <c r="O131" t="s">
        <v>3</v>
      </c>
      <c r="P131" t="s">
        <v>3</v>
      </c>
      <c r="Q131" t="s">
        <v>40</v>
      </c>
      <c r="R131" s="2" t="s">
        <v>41</v>
      </c>
      <c r="S131" s="8" t="s">
        <v>1428</v>
      </c>
      <c r="T131" s="8" t="s">
        <v>1428</v>
      </c>
      <c r="U131" t="s">
        <v>1784</v>
      </c>
      <c r="V131" s="8" t="s">
        <v>1787</v>
      </c>
      <c r="W131" t="s">
        <v>2161</v>
      </c>
    </row>
    <row r="132" spans="1:23">
      <c r="A132" t="s">
        <v>42</v>
      </c>
      <c r="B132" s="10" t="s">
        <v>1123</v>
      </c>
      <c r="C132" s="15">
        <v>9789570836899</v>
      </c>
      <c r="D132">
        <v>1</v>
      </c>
      <c r="E132" t="s">
        <v>27</v>
      </c>
      <c r="F132" t="s">
        <v>43</v>
      </c>
      <c r="G132">
        <v>616</v>
      </c>
      <c r="H132" t="s">
        <v>1736</v>
      </c>
      <c r="I132">
        <v>450</v>
      </c>
      <c r="J132" s="15">
        <f t="shared" si="3"/>
        <v>355.5</v>
      </c>
      <c r="K132" s="1">
        <v>40471</v>
      </c>
      <c r="L132" t="s">
        <v>1737</v>
      </c>
      <c r="M132">
        <v>0</v>
      </c>
      <c r="N132">
        <v>0</v>
      </c>
      <c r="O132" t="s">
        <v>3</v>
      </c>
      <c r="P132" t="s">
        <v>3</v>
      </c>
      <c r="Q132" s="2" t="s">
        <v>44</v>
      </c>
      <c r="R132" s="2" t="s">
        <v>45</v>
      </c>
      <c r="S132" s="8" t="s">
        <v>1429</v>
      </c>
      <c r="T132" s="8" t="s">
        <v>1429</v>
      </c>
      <c r="U132" t="s">
        <v>1784</v>
      </c>
      <c r="V132" s="8" t="s">
        <v>1787</v>
      </c>
      <c r="W132" t="s">
        <v>2162</v>
      </c>
    </row>
    <row r="133" spans="1:23">
      <c r="A133" t="s">
        <v>1726</v>
      </c>
      <c r="B133" s="10" t="s">
        <v>1157</v>
      </c>
      <c r="C133" s="15">
        <v>9789579238267</v>
      </c>
      <c r="D133">
        <v>1</v>
      </c>
      <c r="E133" t="s">
        <v>172</v>
      </c>
      <c r="F133" t="s">
        <v>173</v>
      </c>
      <c r="G133">
        <v>362</v>
      </c>
      <c r="H133" t="s">
        <v>1736</v>
      </c>
      <c r="I133">
        <v>190</v>
      </c>
      <c r="J133" s="15">
        <f t="shared" si="3"/>
        <v>150.1</v>
      </c>
      <c r="K133" s="1">
        <v>35536</v>
      </c>
      <c r="L133" t="s">
        <v>1737</v>
      </c>
      <c r="M133">
        <v>0</v>
      </c>
      <c r="N133">
        <v>0</v>
      </c>
      <c r="O133" t="s">
        <v>3</v>
      </c>
      <c r="P133" t="s">
        <v>3</v>
      </c>
      <c r="Q133" t="s">
        <v>174</v>
      </c>
      <c r="R133" t="s">
        <v>124</v>
      </c>
      <c r="S133" s="8" t="s">
        <v>1463</v>
      </c>
      <c r="T133" s="8" t="s">
        <v>1463</v>
      </c>
      <c r="U133" t="s">
        <v>1784</v>
      </c>
      <c r="V133" s="8" t="s">
        <v>1787</v>
      </c>
      <c r="W133" t="s">
        <v>2163</v>
      </c>
    </row>
    <row r="134" spans="1:23">
      <c r="A134" t="s">
        <v>902</v>
      </c>
      <c r="B134" s="10" t="s">
        <v>1368</v>
      </c>
      <c r="C134" s="15">
        <v>9789868279551</v>
      </c>
      <c r="D134">
        <v>1</v>
      </c>
      <c r="E134" t="s">
        <v>903</v>
      </c>
      <c r="F134" t="s">
        <v>904</v>
      </c>
      <c r="G134">
        <v>300</v>
      </c>
      <c r="H134" t="s">
        <v>1736</v>
      </c>
      <c r="I134">
        <v>360</v>
      </c>
      <c r="J134" s="15">
        <f t="shared" si="3"/>
        <v>284.40000000000003</v>
      </c>
      <c r="K134" s="1">
        <v>39982</v>
      </c>
      <c r="L134" t="s">
        <v>1737</v>
      </c>
      <c r="M134">
        <v>0</v>
      </c>
      <c r="N134">
        <v>0</v>
      </c>
      <c r="O134" t="s">
        <v>3</v>
      </c>
      <c r="P134" t="s">
        <v>3</v>
      </c>
      <c r="Q134" s="2" t="s">
        <v>905</v>
      </c>
      <c r="R134" s="2" t="s">
        <v>906</v>
      </c>
      <c r="S134" s="8" t="s">
        <v>1674</v>
      </c>
      <c r="T134" s="8" t="s">
        <v>1674</v>
      </c>
      <c r="U134" t="s">
        <v>1784</v>
      </c>
      <c r="V134" s="8" t="s">
        <v>1787</v>
      </c>
      <c r="W134" t="s">
        <v>2164</v>
      </c>
    </row>
    <row r="135" spans="1:23">
      <c r="A135" t="s">
        <v>876</v>
      </c>
      <c r="B135" s="10" t="s">
        <v>1360</v>
      </c>
      <c r="C135" s="15">
        <v>9789867584748</v>
      </c>
      <c r="D135">
        <v>1</v>
      </c>
      <c r="E135" t="s">
        <v>877</v>
      </c>
      <c r="F135" t="s">
        <v>1753</v>
      </c>
      <c r="G135">
        <v>400</v>
      </c>
      <c r="H135" t="s">
        <v>1736</v>
      </c>
      <c r="I135">
        <v>280</v>
      </c>
      <c r="J135" s="15">
        <f t="shared" si="3"/>
        <v>221.20000000000002</v>
      </c>
      <c r="K135" s="1">
        <v>41010</v>
      </c>
      <c r="L135" t="s">
        <v>1737</v>
      </c>
      <c r="M135">
        <v>0</v>
      </c>
      <c r="N135">
        <v>0</v>
      </c>
      <c r="O135" t="s">
        <v>3</v>
      </c>
      <c r="P135" t="s">
        <v>3</v>
      </c>
      <c r="Q135" s="2" t="s">
        <v>879</v>
      </c>
      <c r="R135" s="2" t="s">
        <v>880</v>
      </c>
      <c r="S135" s="8" t="s">
        <v>1666</v>
      </c>
      <c r="T135" s="8" t="s">
        <v>1666</v>
      </c>
      <c r="U135" t="s">
        <v>1784</v>
      </c>
      <c r="V135" s="8" t="s">
        <v>1787</v>
      </c>
      <c r="W135" t="s">
        <v>2165</v>
      </c>
    </row>
    <row r="136" spans="1:23">
      <c r="A136" t="s">
        <v>320</v>
      </c>
      <c r="B136" s="10" t="s">
        <v>1192</v>
      </c>
      <c r="C136" s="15">
        <v>9789865947026</v>
      </c>
      <c r="D136">
        <v>1</v>
      </c>
      <c r="E136" t="s">
        <v>321</v>
      </c>
      <c r="F136" t="s">
        <v>322</v>
      </c>
      <c r="G136">
        <v>720</v>
      </c>
      <c r="H136" t="s">
        <v>1736</v>
      </c>
      <c r="I136">
        <v>750</v>
      </c>
      <c r="J136" s="15">
        <f t="shared" si="3"/>
        <v>592.5</v>
      </c>
      <c r="K136" s="1">
        <v>41052</v>
      </c>
      <c r="L136" t="s">
        <v>1737</v>
      </c>
      <c r="M136">
        <v>0</v>
      </c>
      <c r="N136">
        <v>0</v>
      </c>
      <c r="O136" t="s">
        <v>3</v>
      </c>
      <c r="P136" t="s">
        <v>3</v>
      </c>
      <c r="Q136" s="2" t="s">
        <v>323</v>
      </c>
      <c r="R136" t="s">
        <v>324</v>
      </c>
      <c r="S136" s="8" t="s">
        <v>1498</v>
      </c>
      <c r="T136" s="8" t="s">
        <v>1498</v>
      </c>
      <c r="U136" t="s">
        <v>1784</v>
      </c>
      <c r="V136" s="8" t="s">
        <v>1787</v>
      </c>
      <c r="W136" t="s">
        <v>2166</v>
      </c>
    </row>
    <row r="137" spans="1:23">
      <c r="A137" t="s">
        <v>231</v>
      </c>
      <c r="B137" s="10" t="s">
        <v>1171</v>
      </c>
      <c r="C137" s="15">
        <v>9789861734903</v>
      </c>
      <c r="D137">
        <v>1</v>
      </c>
      <c r="E137" t="s">
        <v>232</v>
      </c>
      <c r="F137" t="s">
        <v>233</v>
      </c>
      <c r="G137">
        <v>352</v>
      </c>
      <c r="H137" t="s">
        <v>1736</v>
      </c>
      <c r="I137">
        <v>360</v>
      </c>
      <c r="J137" s="15">
        <f t="shared" si="3"/>
        <v>284.40000000000003</v>
      </c>
      <c r="K137" s="1">
        <v>39909</v>
      </c>
      <c r="L137" t="s">
        <v>1737</v>
      </c>
      <c r="M137">
        <v>0</v>
      </c>
      <c r="N137">
        <v>0</v>
      </c>
      <c r="O137" t="s">
        <v>3</v>
      </c>
      <c r="P137" t="s">
        <v>3</v>
      </c>
      <c r="Q137" s="2" t="s">
        <v>234</v>
      </c>
      <c r="R137" s="2" t="s">
        <v>235</v>
      </c>
      <c r="S137" s="8" t="s">
        <v>1477</v>
      </c>
      <c r="T137" s="8" t="s">
        <v>1477</v>
      </c>
      <c r="U137" t="s">
        <v>1784</v>
      </c>
      <c r="V137" s="8" t="s">
        <v>1787</v>
      </c>
      <c r="W137" t="s">
        <v>2167</v>
      </c>
    </row>
    <row r="138" spans="1:23">
      <c r="A138" t="s">
        <v>311</v>
      </c>
      <c r="B138" s="10" t="s">
        <v>1190</v>
      </c>
      <c r="C138" s="15">
        <v>9789865882037</v>
      </c>
      <c r="D138">
        <v>1</v>
      </c>
      <c r="E138" t="s">
        <v>312</v>
      </c>
      <c r="F138" t="s">
        <v>313</v>
      </c>
      <c r="G138">
        <v>192</v>
      </c>
      <c r="H138" t="s">
        <v>1736</v>
      </c>
      <c r="I138">
        <v>280</v>
      </c>
      <c r="J138" s="15">
        <f t="shared" si="3"/>
        <v>221.20000000000002</v>
      </c>
      <c r="K138" s="1">
        <v>41264</v>
      </c>
      <c r="L138" t="s">
        <v>1737</v>
      </c>
      <c r="M138">
        <v>0</v>
      </c>
      <c r="N138">
        <v>0</v>
      </c>
      <c r="O138" t="s">
        <v>3</v>
      </c>
      <c r="P138" t="s">
        <v>3</v>
      </c>
      <c r="Q138" s="2" t="s">
        <v>314</v>
      </c>
      <c r="R138" s="2" t="s">
        <v>315</v>
      </c>
      <c r="S138" s="8" t="s">
        <v>1496</v>
      </c>
      <c r="T138" s="8" t="s">
        <v>1496</v>
      </c>
      <c r="U138" t="s">
        <v>1784</v>
      </c>
      <c r="V138" s="8" t="s">
        <v>1787</v>
      </c>
      <c r="W138" t="s">
        <v>2168</v>
      </c>
    </row>
    <row r="139" spans="1:23">
      <c r="A139" t="s">
        <v>222</v>
      </c>
      <c r="B139" s="10" t="s">
        <v>1169</v>
      </c>
      <c r="C139" s="15">
        <v>9789861677644</v>
      </c>
      <c r="D139">
        <v>1</v>
      </c>
      <c r="E139" t="s">
        <v>223</v>
      </c>
      <c r="F139" t="s">
        <v>224</v>
      </c>
      <c r="G139">
        <v>464</v>
      </c>
      <c r="H139" t="s">
        <v>1736</v>
      </c>
      <c r="I139">
        <v>360</v>
      </c>
      <c r="J139" s="15">
        <f t="shared" si="3"/>
        <v>284.40000000000003</v>
      </c>
      <c r="K139" s="1">
        <v>40563</v>
      </c>
      <c r="L139" t="s">
        <v>1737</v>
      </c>
      <c r="M139">
        <v>0</v>
      </c>
      <c r="N139">
        <v>0</v>
      </c>
      <c r="O139" t="s">
        <v>3</v>
      </c>
      <c r="P139" t="s">
        <v>3</v>
      </c>
      <c r="Q139" t="s">
        <v>225</v>
      </c>
      <c r="R139" t="s">
        <v>226</v>
      </c>
      <c r="S139" s="8" t="s">
        <v>1475</v>
      </c>
      <c r="T139" s="8" t="s">
        <v>1475</v>
      </c>
      <c r="U139" t="s">
        <v>1784</v>
      </c>
      <c r="V139" s="8" t="s">
        <v>1787</v>
      </c>
      <c r="W139" t="s">
        <v>2169</v>
      </c>
    </row>
    <row r="140" spans="1:23">
      <c r="A140" t="s">
        <v>258</v>
      </c>
      <c r="B140" s="10" t="s">
        <v>1177</v>
      </c>
      <c r="C140" s="15">
        <v>9789862351055</v>
      </c>
      <c r="D140">
        <v>1</v>
      </c>
      <c r="E140" t="s">
        <v>259</v>
      </c>
      <c r="F140" t="s">
        <v>260</v>
      </c>
      <c r="G140">
        <v>280</v>
      </c>
      <c r="H140" t="s">
        <v>1736</v>
      </c>
      <c r="I140">
        <v>280</v>
      </c>
      <c r="J140" s="15">
        <f t="shared" ref="J140:J148" si="4">I140*0.79</f>
        <v>221.20000000000002</v>
      </c>
      <c r="K140" s="1">
        <v>40304</v>
      </c>
      <c r="L140" t="s">
        <v>1737</v>
      </c>
      <c r="M140">
        <v>0</v>
      </c>
      <c r="N140">
        <v>0</v>
      </c>
      <c r="O140" t="s">
        <v>3</v>
      </c>
      <c r="P140" t="s">
        <v>3</v>
      </c>
      <c r="Q140" s="2" t="s">
        <v>261</v>
      </c>
      <c r="R140" t="s">
        <v>262</v>
      </c>
      <c r="S140" s="8" t="s">
        <v>1483</v>
      </c>
      <c r="T140" s="8" t="s">
        <v>1483</v>
      </c>
      <c r="U140" t="s">
        <v>1779</v>
      </c>
      <c r="V140" s="8" t="s">
        <v>1786</v>
      </c>
      <c r="W140" t="s">
        <v>2170</v>
      </c>
    </row>
    <row r="141" spans="1:23">
      <c r="A141" t="s">
        <v>356</v>
      </c>
      <c r="B141" s="10" t="s">
        <v>1200</v>
      </c>
      <c r="C141" s="15">
        <v>9789866043017</v>
      </c>
      <c r="D141">
        <v>1</v>
      </c>
      <c r="E141" t="s">
        <v>357</v>
      </c>
      <c r="F141" t="s">
        <v>358</v>
      </c>
      <c r="G141">
        <v>224</v>
      </c>
      <c r="H141" t="s">
        <v>1736</v>
      </c>
      <c r="I141">
        <v>250</v>
      </c>
      <c r="J141" s="15">
        <f t="shared" si="4"/>
        <v>197.5</v>
      </c>
      <c r="K141" s="1">
        <v>40771</v>
      </c>
      <c r="L141" t="s">
        <v>1737</v>
      </c>
      <c r="M141">
        <v>0</v>
      </c>
      <c r="N141">
        <v>0</v>
      </c>
      <c r="O141" t="s">
        <v>3</v>
      </c>
      <c r="P141" t="s">
        <v>3</v>
      </c>
      <c r="Q141" s="2" t="s">
        <v>359</v>
      </c>
      <c r="R141" s="2" t="s">
        <v>360</v>
      </c>
      <c r="S141" s="8" t="s">
        <v>1506</v>
      </c>
      <c r="T141" s="8" t="s">
        <v>1506</v>
      </c>
      <c r="U141" t="s">
        <v>1779</v>
      </c>
      <c r="V141" s="8" t="s">
        <v>1786</v>
      </c>
      <c r="W141" t="s">
        <v>2171</v>
      </c>
    </row>
    <row r="142" spans="1:23">
      <c r="A142" t="s">
        <v>361</v>
      </c>
      <c r="B142" s="10" t="s">
        <v>1201</v>
      </c>
      <c r="C142" s="15">
        <v>9789866043284</v>
      </c>
      <c r="D142">
        <v>1</v>
      </c>
      <c r="E142" t="s">
        <v>357</v>
      </c>
      <c r="F142" t="s">
        <v>255</v>
      </c>
      <c r="G142">
        <v>304</v>
      </c>
      <c r="H142" t="s">
        <v>1736</v>
      </c>
      <c r="I142">
        <v>320</v>
      </c>
      <c r="J142" s="15">
        <f t="shared" si="4"/>
        <v>252.8</v>
      </c>
      <c r="K142" s="1">
        <v>41153</v>
      </c>
      <c r="L142" t="s">
        <v>1737</v>
      </c>
      <c r="M142">
        <v>0</v>
      </c>
      <c r="N142">
        <v>0</v>
      </c>
      <c r="O142" t="s">
        <v>3</v>
      </c>
      <c r="P142" t="s">
        <v>3</v>
      </c>
      <c r="Q142" s="2" t="s">
        <v>362</v>
      </c>
      <c r="R142" s="2" t="s">
        <v>363</v>
      </c>
      <c r="S142" s="8" t="s">
        <v>1507</v>
      </c>
      <c r="T142" s="8" t="s">
        <v>1507</v>
      </c>
      <c r="U142" t="s">
        <v>1779</v>
      </c>
      <c r="V142" s="8" t="s">
        <v>1786</v>
      </c>
      <c r="W142" t="s">
        <v>2172</v>
      </c>
    </row>
    <row r="143" spans="1:23">
      <c r="A143" t="s">
        <v>254</v>
      </c>
      <c r="B143" s="10" t="s">
        <v>1176</v>
      </c>
      <c r="C143" s="15">
        <v>9789862297940</v>
      </c>
      <c r="D143">
        <v>1</v>
      </c>
      <c r="E143" t="s">
        <v>250</v>
      </c>
      <c r="F143" t="s">
        <v>255</v>
      </c>
      <c r="G143">
        <v>416</v>
      </c>
      <c r="H143" t="s">
        <v>1736</v>
      </c>
      <c r="I143">
        <v>380</v>
      </c>
      <c r="J143" s="15">
        <f t="shared" si="4"/>
        <v>300.2</v>
      </c>
      <c r="K143" s="1">
        <v>41249</v>
      </c>
      <c r="L143" t="s">
        <v>1737</v>
      </c>
      <c r="M143">
        <v>0</v>
      </c>
      <c r="N143">
        <v>0</v>
      </c>
      <c r="O143" t="s">
        <v>3</v>
      </c>
      <c r="P143" t="s">
        <v>3</v>
      </c>
      <c r="Q143" s="2" t="s">
        <v>256</v>
      </c>
      <c r="R143" s="2" t="s">
        <v>257</v>
      </c>
      <c r="S143" s="8" t="s">
        <v>1482</v>
      </c>
      <c r="T143" s="8" t="s">
        <v>1482</v>
      </c>
      <c r="U143" t="s">
        <v>1779</v>
      </c>
      <c r="V143" s="8" t="s">
        <v>1786</v>
      </c>
      <c r="W143" t="s">
        <v>2173</v>
      </c>
    </row>
    <row r="144" spans="1:23">
      <c r="A144" t="s">
        <v>54</v>
      </c>
      <c r="B144" s="10" t="s">
        <v>1126</v>
      </c>
      <c r="C144" s="15">
        <v>9789570841039</v>
      </c>
      <c r="D144">
        <v>1</v>
      </c>
      <c r="E144" t="s">
        <v>27</v>
      </c>
      <c r="F144" t="s">
        <v>55</v>
      </c>
      <c r="G144">
        <v>344</v>
      </c>
      <c r="H144" t="s">
        <v>1736</v>
      </c>
      <c r="I144">
        <v>360</v>
      </c>
      <c r="J144" s="15">
        <f t="shared" si="4"/>
        <v>284.40000000000003</v>
      </c>
      <c r="K144" s="1">
        <v>41241</v>
      </c>
      <c r="L144" t="s">
        <v>1737</v>
      </c>
      <c r="M144">
        <v>0</v>
      </c>
      <c r="N144">
        <v>0</v>
      </c>
      <c r="O144" t="s">
        <v>3</v>
      </c>
      <c r="P144" t="s">
        <v>3</v>
      </c>
      <c r="Q144" s="2" t="s">
        <v>56</v>
      </c>
      <c r="R144" s="2" t="s">
        <v>57</v>
      </c>
      <c r="S144" s="8" t="s">
        <v>1432</v>
      </c>
      <c r="T144" s="8" t="s">
        <v>1432</v>
      </c>
      <c r="U144" s="2" t="s">
        <v>1784</v>
      </c>
      <c r="V144" s="8" t="s">
        <v>1785</v>
      </c>
      <c r="W144" t="s">
        <v>2174</v>
      </c>
    </row>
    <row r="145" spans="1:23">
      <c r="A145" t="s">
        <v>933</v>
      </c>
      <c r="B145" s="10" t="s">
        <v>1376</v>
      </c>
      <c r="C145" s="15">
        <v>9789868541375</v>
      </c>
      <c r="D145">
        <v>1</v>
      </c>
      <c r="E145" t="s">
        <v>934</v>
      </c>
      <c r="F145" t="s">
        <v>1747</v>
      </c>
      <c r="G145">
        <v>224</v>
      </c>
      <c r="H145" t="s">
        <v>1736</v>
      </c>
      <c r="I145">
        <v>250</v>
      </c>
      <c r="J145" s="15">
        <f t="shared" si="4"/>
        <v>197.5</v>
      </c>
      <c r="K145" s="1">
        <v>41153</v>
      </c>
      <c r="L145" t="s">
        <v>1737</v>
      </c>
      <c r="M145">
        <v>0</v>
      </c>
      <c r="N145">
        <v>0</v>
      </c>
      <c r="O145" t="s">
        <v>3</v>
      </c>
      <c r="P145" t="s">
        <v>3</v>
      </c>
      <c r="Q145" s="2" t="s">
        <v>936</v>
      </c>
      <c r="R145" s="2" t="s">
        <v>937</v>
      </c>
      <c r="S145" s="8" t="s">
        <v>1682</v>
      </c>
      <c r="T145" s="8" t="s">
        <v>1682</v>
      </c>
      <c r="U145" s="2" t="s">
        <v>1784</v>
      </c>
      <c r="V145" s="8" t="s">
        <v>1785</v>
      </c>
      <c r="W145" t="s">
        <v>2175</v>
      </c>
    </row>
    <row r="146" spans="1:23">
      <c r="A146" t="s">
        <v>21</v>
      </c>
      <c r="B146" s="10" t="s">
        <v>1733</v>
      </c>
      <c r="C146" s="15">
        <v>9789570349504</v>
      </c>
      <c r="D146">
        <v>1</v>
      </c>
      <c r="E146" t="s">
        <v>22</v>
      </c>
      <c r="F146" t="s">
        <v>23</v>
      </c>
      <c r="G146">
        <v>320</v>
      </c>
      <c r="H146" t="s">
        <v>1736</v>
      </c>
      <c r="I146">
        <v>180</v>
      </c>
      <c r="J146" s="15">
        <f t="shared" si="4"/>
        <v>142.20000000000002</v>
      </c>
      <c r="K146" s="1">
        <v>36373</v>
      </c>
      <c r="L146" t="s">
        <v>1737</v>
      </c>
      <c r="M146">
        <v>0</v>
      </c>
      <c r="N146">
        <v>0</v>
      </c>
      <c r="O146" t="s">
        <v>3</v>
      </c>
      <c r="P146" t="s">
        <v>3</v>
      </c>
      <c r="Q146" t="s">
        <v>24</v>
      </c>
      <c r="R146" t="s">
        <v>25</v>
      </c>
      <c r="S146" s="8" t="s">
        <v>1423</v>
      </c>
      <c r="T146" s="8" t="s">
        <v>1423</v>
      </c>
      <c r="U146" s="2" t="s">
        <v>1784</v>
      </c>
      <c r="V146" s="8" t="s">
        <v>1785</v>
      </c>
      <c r="W146" t="s">
        <v>2176</v>
      </c>
    </row>
    <row r="147" spans="1:23">
      <c r="A147" t="s">
        <v>85</v>
      </c>
      <c r="B147" s="10" t="s">
        <v>1134</v>
      </c>
      <c r="C147" s="15">
        <v>9789574503360</v>
      </c>
      <c r="D147">
        <v>1</v>
      </c>
      <c r="E147" t="s">
        <v>22</v>
      </c>
      <c r="F147" t="s">
        <v>1728</v>
      </c>
      <c r="G147">
        <v>96</v>
      </c>
      <c r="H147" t="s">
        <v>1736</v>
      </c>
      <c r="I147">
        <v>180</v>
      </c>
      <c r="J147" s="15">
        <f t="shared" si="4"/>
        <v>142.20000000000002</v>
      </c>
      <c r="K147" s="1">
        <v>38169</v>
      </c>
      <c r="L147" t="s">
        <v>1737</v>
      </c>
      <c r="M147">
        <v>0</v>
      </c>
      <c r="N147">
        <v>0</v>
      </c>
      <c r="O147" t="s">
        <v>3</v>
      </c>
      <c r="P147" t="s">
        <v>3</v>
      </c>
      <c r="Q147" t="s">
        <v>87</v>
      </c>
      <c r="R147" s="2" t="s">
        <v>88</v>
      </c>
      <c r="S147" s="8" t="s">
        <v>1440</v>
      </c>
      <c r="T147" s="8" t="s">
        <v>1440</v>
      </c>
      <c r="U147" s="2" t="s">
        <v>1784</v>
      </c>
      <c r="V147" s="8" t="s">
        <v>1785</v>
      </c>
      <c r="W147" t="s">
        <v>2177</v>
      </c>
    </row>
    <row r="148" spans="1:23">
      <c r="A148" t="s">
        <v>175</v>
      </c>
      <c r="B148" s="10" t="s">
        <v>1158</v>
      </c>
      <c r="C148" s="15">
        <v>9789579278911</v>
      </c>
      <c r="D148">
        <v>1</v>
      </c>
      <c r="E148" t="s">
        <v>22</v>
      </c>
      <c r="F148" t="s">
        <v>176</v>
      </c>
      <c r="G148">
        <v>544</v>
      </c>
      <c r="H148" t="s">
        <v>1736</v>
      </c>
      <c r="I148">
        <v>300</v>
      </c>
      <c r="J148" s="15">
        <f t="shared" si="4"/>
        <v>237</v>
      </c>
      <c r="K148" s="1">
        <v>36495</v>
      </c>
      <c r="L148" t="s">
        <v>1737</v>
      </c>
      <c r="M148">
        <v>0</v>
      </c>
      <c r="N148">
        <v>0</v>
      </c>
      <c r="O148" t="s">
        <v>3</v>
      </c>
      <c r="P148" t="s">
        <v>3</v>
      </c>
      <c r="Q148" t="s">
        <v>177</v>
      </c>
      <c r="R148" t="s">
        <v>178</v>
      </c>
      <c r="S148" s="8" t="s">
        <v>1464</v>
      </c>
      <c r="T148" s="8" t="s">
        <v>1464</v>
      </c>
      <c r="U148" s="2" t="s">
        <v>1784</v>
      </c>
      <c r="V148" s="8" t="s">
        <v>1785</v>
      </c>
      <c r="W148" t="s">
        <v>2178</v>
      </c>
    </row>
    <row r="149" spans="1:23">
      <c r="A149" t="s">
        <v>785</v>
      </c>
      <c r="B149" s="10" t="s">
        <v>1331</v>
      </c>
      <c r="C149" s="15">
        <v>9789866973420</v>
      </c>
      <c r="D149">
        <v>1</v>
      </c>
      <c r="E149" t="s">
        <v>528</v>
      </c>
      <c r="F149" t="s">
        <v>1751</v>
      </c>
      <c r="G149">
        <v>456</v>
      </c>
      <c r="H149" t="s">
        <v>1736</v>
      </c>
      <c r="I149">
        <v>320</v>
      </c>
      <c r="J149" s="15">
        <v>252.8</v>
      </c>
      <c r="K149" s="1">
        <v>39260</v>
      </c>
      <c r="L149" t="s">
        <v>1737</v>
      </c>
      <c r="M149">
        <v>0</v>
      </c>
      <c r="N149">
        <v>0</v>
      </c>
      <c r="O149" t="s">
        <v>3</v>
      </c>
      <c r="P149" t="s">
        <v>3</v>
      </c>
      <c r="Q149" s="2" t="s">
        <v>787</v>
      </c>
      <c r="R149" s="2" t="s">
        <v>788</v>
      </c>
      <c r="S149" s="8" t="s">
        <v>1637</v>
      </c>
      <c r="T149" s="8" t="s">
        <v>1637</v>
      </c>
      <c r="U149" s="2" t="s">
        <v>1784</v>
      </c>
      <c r="V149" s="8" t="s">
        <v>1785</v>
      </c>
      <c r="W149" t="s">
        <v>2179</v>
      </c>
    </row>
    <row r="150" spans="1:23">
      <c r="A150" t="s">
        <v>872</v>
      </c>
      <c r="B150" s="10" t="s">
        <v>1359</v>
      </c>
      <c r="C150" s="15">
        <v>9789867475657</v>
      </c>
      <c r="D150">
        <v>1</v>
      </c>
      <c r="E150" t="s">
        <v>528</v>
      </c>
      <c r="F150" t="s">
        <v>1752</v>
      </c>
      <c r="G150">
        <v>368</v>
      </c>
      <c r="H150" t="s">
        <v>1736</v>
      </c>
      <c r="I150">
        <v>280</v>
      </c>
      <c r="J150" s="15">
        <v>221.20000000000002</v>
      </c>
      <c r="K150" s="1">
        <v>38593</v>
      </c>
      <c r="L150" t="s">
        <v>1737</v>
      </c>
      <c r="M150">
        <v>0</v>
      </c>
      <c r="N150">
        <v>0</v>
      </c>
      <c r="O150" t="s">
        <v>3</v>
      </c>
      <c r="P150" t="s">
        <v>3</v>
      </c>
      <c r="Q150" s="2" t="s">
        <v>874</v>
      </c>
      <c r="R150" s="2" t="s">
        <v>875</v>
      </c>
      <c r="S150" s="8" t="s">
        <v>1665</v>
      </c>
      <c r="T150" s="8" t="s">
        <v>1665</v>
      </c>
      <c r="U150" s="2" t="s">
        <v>1784</v>
      </c>
      <c r="V150" s="8" t="s">
        <v>1785</v>
      </c>
      <c r="W150" t="s">
        <v>2180</v>
      </c>
    </row>
    <row r="151" spans="1:23">
      <c r="A151" t="s">
        <v>881</v>
      </c>
      <c r="B151" s="10" t="s">
        <v>1361</v>
      </c>
      <c r="C151" s="15">
        <v>9789867897015</v>
      </c>
      <c r="D151">
        <v>1</v>
      </c>
      <c r="E151" t="s">
        <v>528</v>
      </c>
      <c r="F151" t="s">
        <v>882</v>
      </c>
      <c r="G151">
        <v>128</v>
      </c>
      <c r="H151" t="s">
        <v>1736</v>
      </c>
      <c r="I151">
        <v>220</v>
      </c>
      <c r="J151" s="15">
        <v>173.8</v>
      </c>
      <c r="K151" s="1">
        <v>40186</v>
      </c>
      <c r="L151" t="s">
        <v>1737</v>
      </c>
      <c r="M151">
        <v>0</v>
      </c>
      <c r="N151">
        <v>0</v>
      </c>
      <c r="O151" t="s">
        <v>3</v>
      </c>
      <c r="P151" t="s">
        <v>3</v>
      </c>
      <c r="Q151" t="s">
        <v>883</v>
      </c>
      <c r="R151" s="2" t="s">
        <v>884</v>
      </c>
      <c r="S151" s="8" t="s">
        <v>1667</v>
      </c>
      <c r="T151" s="8" t="s">
        <v>1667</v>
      </c>
      <c r="U151" s="2" t="s">
        <v>1784</v>
      </c>
      <c r="V151" s="8" t="s">
        <v>1785</v>
      </c>
      <c r="W151" t="s">
        <v>2181</v>
      </c>
    </row>
    <row r="152" spans="1:23">
      <c r="A152" t="s">
        <v>745</v>
      </c>
      <c r="B152" s="10" t="s">
        <v>1318</v>
      </c>
      <c r="C152" s="15">
        <v>9789866807053</v>
      </c>
      <c r="D152">
        <v>1</v>
      </c>
      <c r="E152" t="s">
        <v>321</v>
      </c>
      <c r="F152" t="s">
        <v>1746</v>
      </c>
      <c r="G152">
        <v>896</v>
      </c>
      <c r="H152" t="s">
        <v>1736</v>
      </c>
      <c r="I152">
        <v>499</v>
      </c>
      <c r="J152" s="15">
        <f t="shared" ref="J152:J175" si="5">I152*0.79</f>
        <v>394.21000000000004</v>
      </c>
      <c r="K152" s="1">
        <v>39323</v>
      </c>
      <c r="L152" t="s">
        <v>1737</v>
      </c>
      <c r="M152">
        <v>0</v>
      </c>
      <c r="N152">
        <v>0</v>
      </c>
      <c r="O152" t="s">
        <v>3</v>
      </c>
      <c r="P152" t="s">
        <v>3</v>
      </c>
      <c r="Q152" s="2" t="s">
        <v>748</v>
      </c>
      <c r="R152" s="2" t="s">
        <v>749</v>
      </c>
      <c r="S152" s="8" t="s">
        <v>1624</v>
      </c>
      <c r="T152" s="8" t="s">
        <v>1624</v>
      </c>
      <c r="U152" s="2" t="s">
        <v>1784</v>
      </c>
      <c r="V152" s="8" t="s">
        <v>1785</v>
      </c>
      <c r="W152" t="s">
        <v>2182</v>
      </c>
    </row>
    <row r="153" spans="1:23">
      <c r="A153" t="s">
        <v>789</v>
      </c>
      <c r="B153" s="10" t="s">
        <v>1332</v>
      </c>
      <c r="C153" s="15">
        <v>9789867264930</v>
      </c>
      <c r="D153">
        <v>1</v>
      </c>
      <c r="E153" t="s">
        <v>180</v>
      </c>
      <c r="F153" t="s">
        <v>790</v>
      </c>
      <c r="G153">
        <v>382</v>
      </c>
      <c r="H153" t="s">
        <v>1736</v>
      </c>
      <c r="I153">
        <v>320</v>
      </c>
      <c r="J153" s="15">
        <f t="shared" si="5"/>
        <v>252.8</v>
      </c>
      <c r="K153" s="1">
        <v>40668</v>
      </c>
      <c r="L153" t="s">
        <v>1737</v>
      </c>
      <c r="M153">
        <v>0</v>
      </c>
      <c r="N153">
        <v>0</v>
      </c>
      <c r="O153" t="s">
        <v>3</v>
      </c>
      <c r="P153" t="s">
        <v>3</v>
      </c>
      <c r="Q153" s="2" t="s">
        <v>791</v>
      </c>
      <c r="R153" s="2" t="s">
        <v>792</v>
      </c>
      <c r="S153" s="8" t="s">
        <v>1638</v>
      </c>
      <c r="T153" s="8" t="s">
        <v>1638</v>
      </c>
      <c r="U153" s="2" t="s">
        <v>1784</v>
      </c>
      <c r="V153" s="8" t="s">
        <v>1785</v>
      </c>
      <c r="W153" t="s">
        <v>2183</v>
      </c>
    </row>
    <row r="154" spans="1:23">
      <c r="A154" t="s">
        <v>339</v>
      </c>
      <c r="B154" s="10" t="s">
        <v>1196</v>
      </c>
      <c r="C154" s="15">
        <v>9789866019029</v>
      </c>
      <c r="D154">
        <v>1</v>
      </c>
      <c r="E154" t="s">
        <v>340</v>
      </c>
      <c r="F154" t="s">
        <v>1748</v>
      </c>
      <c r="G154">
        <v>192</v>
      </c>
      <c r="H154" t="s">
        <v>1736</v>
      </c>
      <c r="I154">
        <v>199</v>
      </c>
      <c r="J154" s="15">
        <f t="shared" si="5"/>
        <v>157.21</v>
      </c>
      <c r="K154" s="1">
        <v>40869</v>
      </c>
      <c r="L154" t="s">
        <v>1737</v>
      </c>
      <c r="M154">
        <v>0</v>
      </c>
      <c r="N154">
        <v>0</v>
      </c>
      <c r="O154" t="s">
        <v>3</v>
      </c>
      <c r="P154" t="s">
        <v>3</v>
      </c>
      <c r="Q154" s="2" t="s">
        <v>342</v>
      </c>
      <c r="R154" s="2" t="s">
        <v>343</v>
      </c>
      <c r="S154" s="8" t="s">
        <v>1502</v>
      </c>
      <c r="T154" s="8" t="s">
        <v>1502</v>
      </c>
      <c r="U154" t="s">
        <v>1774</v>
      </c>
      <c r="V154" s="8" t="s">
        <v>1782</v>
      </c>
      <c r="W154" t="s">
        <v>2184</v>
      </c>
    </row>
    <row r="155" spans="1:23">
      <c r="A155" t="s">
        <v>653</v>
      </c>
      <c r="B155" s="10" t="s">
        <v>1292</v>
      </c>
      <c r="C155" s="15">
        <v>9789866487521</v>
      </c>
      <c r="D155">
        <v>1</v>
      </c>
      <c r="E155" t="s">
        <v>340</v>
      </c>
      <c r="F155" t="s">
        <v>654</v>
      </c>
      <c r="G155">
        <v>96</v>
      </c>
      <c r="H155" t="s">
        <v>1736</v>
      </c>
      <c r="I155">
        <v>199</v>
      </c>
      <c r="J155" s="15">
        <f t="shared" si="5"/>
        <v>157.21</v>
      </c>
      <c r="K155" s="1">
        <v>40477</v>
      </c>
      <c r="L155" t="s">
        <v>1737</v>
      </c>
      <c r="M155">
        <v>0</v>
      </c>
      <c r="N155">
        <v>0</v>
      </c>
      <c r="O155" t="s">
        <v>3</v>
      </c>
      <c r="P155" t="s">
        <v>3</v>
      </c>
      <c r="Q155" s="2" t="s">
        <v>655</v>
      </c>
      <c r="R155" s="2" t="s">
        <v>656</v>
      </c>
      <c r="S155" s="8" t="s">
        <v>1598</v>
      </c>
      <c r="T155" s="8" t="s">
        <v>1598</v>
      </c>
      <c r="U155" t="s">
        <v>1774</v>
      </c>
      <c r="V155" s="8" t="s">
        <v>1782</v>
      </c>
      <c r="W155" t="s">
        <v>2185</v>
      </c>
    </row>
    <row r="156" spans="1:23">
      <c r="A156" t="s">
        <v>657</v>
      </c>
      <c r="B156" s="10" t="s">
        <v>1293</v>
      </c>
      <c r="C156" s="15">
        <v>9789866487651</v>
      </c>
      <c r="D156">
        <v>1</v>
      </c>
      <c r="E156" t="s">
        <v>340</v>
      </c>
      <c r="F156" t="s">
        <v>1748</v>
      </c>
      <c r="G156">
        <v>192</v>
      </c>
      <c r="H156" t="s">
        <v>1736</v>
      </c>
      <c r="I156">
        <v>199</v>
      </c>
      <c r="J156" s="15">
        <f t="shared" si="5"/>
        <v>157.21</v>
      </c>
      <c r="K156" s="1">
        <v>40676</v>
      </c>
      <c r="L156" t="s">
        <v>1737</v>
      </c>
      <c r="M156">
        <v>0</v>
      </c>
      <c r="N156">
        <v>0</v>
      </c>
      <c r="O156" t="s">
        <v>3</v>
      </c>
      <c r="P156" t="s">
        <v>3</v>
      </c>
      <c r="Q156" s="2" t="s">
        <v>658</v>
      </c>
      <c r="R156" s="2" t="s">
        <v>659</v>
      </c>
      <c r="S156" s="8" t="s">
        <v>1599</v>
      </c>
      <c r="T156" s="8" t="s">
        <v>1599</v>
      </c>
      <c r="U156" t="s">
        <v>1774</v>
      </c>
      <c r="V156" s="8" t="s">
        <v>1782</v>
      </c>
      <c r="W156" t="s">
        <v>2186</v>
      </c>
    </row>
    <row r="157" spans="1:23">
      <c r="A157" t="s">
        <v>660</v>
      </c>
      <c r="B157" s="10" t="s">
        <v>1294</v>
      </c>
      <c r="C157" s="15">
        <v>9789866487675</v>
      </c>
      <c r="D157">
        <v>1</v>
      </c>
      <c r="E157" t="s">
        <v>340</v>
      </c>
      <c r="F157" t="s">
        <v>1748</v>
      </c>
      <c r="G157">
        <v>192</v>
      </c>
      <c r="H157" t="s">
        <v>1736</v>
      </c>
      <c r="I157">
        <v>199</v>
      </c>
      <c r="J157" s="15">
        <f t="shared" si="5"/>
        <v>157.21</v>
      </c>
      <c r="K157" s="1">
        <v>40682</v>
      </c>
      <c r="L157" t="s">
        <v>1737</v>
      </c>
      <c r="M157">
        <v>0</v>
      </c>
      <c r="N157">
        <v>0</v>
      </c>
      <c r="O157" t="s">
        <v>3</v>
      </c>
      <c r="P157" t="s">
        <v>3</v>
      </c>
      <c r="Q157" s="2" t="s">
        <v>661</v>
      </c>
      <c r="R157" s="2" t="s">
        <v>662</v>
      </c>
      <c r="S157" s="8" t="s">
        <v>1600</v>
      </c>
      <c r="T157" s="8" t="s">
        <v>1600</v>
      </c>
      <c r="U157" t="s">
        <v>1774</v>
      </c>
      <c r="V157" s="8" t="s">
        <v>1782</v>
      </c>
      <c r="W157" t="s">
        <v>2187</v>
      </c>
    </row>
    <row r="158" spans="1:23">
      <c r="A158" t="s">
        <v>663</v>
      </c>
      <c r="B158" s="10" t="s">
        <v>1295</v>
      </c>
      <c r="C158" s="15">
        <v>9789866487682</v>
      </c>
      <c r="D158">
        <v>1</v>
      </c>
      <c r="E158" t="s">
        <v>340</v>
      </c>
      <c r="F158" t="s">
        <v>1744</v>
      </c>
      <c r="G158">
        <v>192</v>
      </c>
      <c r="H158" t="s">
        <v>1736</v>
      </c>
      <c r="I158">
        <v>199</v>
      </c>
      <c r="J158" s="15">
        <f t="shared" si="5"/>
        <v>157.21</v>
      </c>
      <c r="K158" s="1">
        <v>40709</v>
      </c>
      <c r="L158" t="s">
        <v>1737</v>
      </c>
      <c r="M158">
        <v>0</v>
      </c>
      <c r="N158">
        <v>0</v>
      </c>
      <c r="O158" t="s">
        <v>3</v>
      </c>
      <c r="P158" t="s">
        <v>3</v>
      </c>
      <c r="Q158" s="2" t="s">
        <v>665</v>
      </c>
      <c r="R158" s="2" t="s">
        <v>666</v>
      </c>
      <c r="S158" s="8" t="s">
        <v>1601</v>
      </c>
      <c r="T158" s="8" t="s">
        <v>1601</v>
      </c>
      <c r="U158" t="s">
        <v>1774</v>
      </c>
      <c r="V158" s="8" t="s">
        <v>1782</v>
      </c>
      <c r="W158" t="s">
        <v>2188</v>
      </c>
    </row>
    <row r="159" spans="1:23">
      <c r="A159" t="s">
        <v>955</v>
      </c>
      <c r="B159" s="10" t="s">
        <v>1381</v>
      </c>
      <c r="C159" s="15">
        <v>9789868665101</v>
      </c>
      <c r="D159">
        <v>1</v>
      </c>
      <c r="E159" t="s">
        <v>956</v>
      </c>
      <c r="F159" t="s">
        <v>957</v>
      </c>
      <c r="G159">
        <v>224</v>
      </c>
      <c r="H159" t="s">
        <v>1736</v>
      </c>
      <c r="I159">
        <v>260</v>
      </c>
      <c r="J159" s="15">
        <f t="shared" si="5"/>
        <v>205.4</v>
      </c>
      <c r="K159" s="1">
        <v>40508</v>
      </c>
      <c r="L159" t="s">
        <v>1737</v>
      </c>
      <c r="M159">
        <v>0</v>
      </c>
      <c r="N159">
        <v>0</v>
      </c>
      <c r="O159" t="s">
        <v>3</v>
      </c>
      <c r="P159" t="s">
        <v>3</v>
      </c>
      <c r="Q159" s="2" t="s">
        <v>958</v>
      </c>
      <c r="R159" s="2" t="s">
        <v>959</v>
      </c>
      <c r="S159" s="8" t="s">
        <v>1687</v>
      </c>
      <c r="T159" s="8" t="s">
        <v>1687</v>
      </c>
      <c r="U159" t="s">
        <v>1774</v>
      </c>
      <c r="V159" s="8" t="s">
        <v>1782</v>
      </c>
      <c r="W159" t="s">
        <v>2189</v>
      </c>
    </row>
    <row r="160" spans="1:23">
      <c r="A160" t="s">
        <v>960</v>
      </c>
      <c r="B160" s="10" t="s">
        <v>1382</v>
      </c>
      <c r="C160" s="15">
        <v>9789868665125</v>
      </c>
      <c r="D160">
        <v>1</v>
      </c>
      <c r="E160" t="s">
        <v>956</v>
      </c>
      <c r="F160" t="s">
        <v>824</v>
      </c>
      <c r="G160">
        <v>256</v>
      </c>
      <c r="H160" t="s">
        <v>1736</v>
      </c>
      <c r="I160">
        <v>280</v>
      </c>
      <c r="J160" s="15">
        <f t="shared" si="5"/>
        <v>221.20000000000002</v>
      </c>
      <c r="K160" s="1">
        <v>40555</v>
      </c>
      <c r="L160" t="s">
        <v>1737</v>
      </c>
      <c r="M160">
        <v>0</v>
      </c>
      <c r="N160">
        <v>0</v>
      </c>
      <c r="O160" t="s">
        <v>3</v>
      </c>
      <c r="P160" t="s">
        <v>3</v>
      </c>
      <c r="Q160" s="2" t="s">
        <v>961</v>
      </c>
      <c r="R160" s="2" t="s">
        <v>962</v>
      </c>
      <c r="S160" s="8" t="s">
        <v>1688</v>
      </c>
      <c r="T160" s="8" t="s">
        <v>1688</v>
      </c>
      <c r="U160" t="s">
        <v>1774</v>
      </c>
      <c r="V160" s="8" t="s">
        <v>1782</v>
      </c>
      <c r="W160" t="s">
        <v>2190</v>
      </c>
    </row>
    <row r="161" spans="1:23">
      <c r="A161" t="s">
        <v>1031</v>
      </c>
      <c r="B161" s="10" t="s">
        <v>1404</v>
      </c>
      <c r="C161" s="15">
        <v>9789868763937</v>
      </c>
      <c r="D161">
        <v>1</v>
      </c>
      <c r="E161" t="s">
        <v>956</v>
      </c>
      <c r="F161" t="s">
        <v>1032</v>
      </c>
      <c r="G161">
        <v>224</v>
      </c>
      <c r="H161" t="s">
        <v>1736</v>
      </c>
      <c r="I161">
        <v>260</v>
      </c>
      <c r="J161" s="15">
        <f t="shared" si="5"/>
        <v>205.4</v>
      </c>
      <c r="K161" s="1">
        <v>40927</v>
      </c>
      <c r="L161" t="s">
        <v>1737</v>
      </c>
      <c r="M161">
        <v>0</v>
      </c>
      <c r="N161">
        <v>0</v>
      </c>
      <c r="O161" t="s">
        <v>3</v>
      </c>
      <c r="P161" t="s">
        <v>3</v>
      </c>
      <c r="Q161" s="2" t="s">
        <v>1033</v>
      </c>
      <c r="R161" t="s">
        <v>1034</v>
      </c>
      <c r="S161" s="8" t="s">
        <v>1710</v>
      </c>
      <c r="T161" s="8" t="s">
        <v>1710</v>
      </c>
      <c r="U161" t="s">
        <v>1774</v>
      </c>
      <c r="V161" s="8" t="s">
        <v>1782</v>
      </c>
      <c r="W161" t="s">
        <v>2191</v>
      </c>
    </row>
    <row r="162" spans="1:23">
      <c r="A162" t="s">
        <v>1074</v>
      </c>
      <c r="B162" s="10" t="s">
        <v>1415</v>
      </c>
      <c r="C162" s="15">
        <v>9789868854222</v>
      </c>
      <c r="D162">
        <v>1</v>
      </c>
      <c r="E162" t="s">
        <v>956</v>
      </c>
      <c r="F162" t="s">
        <v>1781</v>
      </c>
      <c r="G162">
        <v>256</v>
      </c>
      <c r="H162" t="s">
        <v>1736</v>
      </c>
      <c r="I162">
        <v>300</v>
      </c>
      <c r="J162" s="15">
        <f t="shared" si="5"/>
        <v>237</v>
      </c>
      <c r="K162" s="1">
        <v>41181</v>
      </c>
      <c r="L162" t="s">
        <v>1737</v>
      </c>
      <c r="M162">
        <v>0</v>
      </c>
      <c r="N162">
        <v>0</v>
      </c>
      <c r="O162" t="s">
        <v>3</v>
      </c>
      <c r="P162" t="s">
        <v>3</v>
      </c>
      <c r="Q162" s="2" t="s">
        <v>1076</v>
      </c>
      <c r="R162" s="2" t="s">
        <v>1077</v>
      </c>
      <c r="S162" s="8" t="s">
        <v>1721</v>
      </c>
      <c r="T162" s="8" t="s">
        <v>1721</v>
      </c>
      <c r="U162" t="s">
        <v>1774</v>
      </c>
      <c r="V162" s="8" t="s">
        <v>1782</v>
      </c>
      <c r="W162" t="s">
        <v>2192</v>
      </c>
    </row>
    <row r="163" spans="1:23">
      <c r="A163" t="s">
        <v>349</v>
      </c>
      <c r="B163" s="10" t="s">
        <v>1198</v>
      </c>
      <c r="C163" s="15">
        <v>9789866037061</v>
      </c>
      <c r="D163">
        <v>1</v>
      </c>
      <c r="E163" t="s">
        <v>350</v>
      </c>
      <c r="F163" t="s">
        <v>351</v>
      </c>
      <c r="G163">
        <v>288</v>
      </c>
      <c r="H163" t="s">
        <v>1736</v>
      </c>
      <c r="I163">
        <v>300</v>
      </c>
      <c r="J163" s="15">
        <f t="shared" si="5"/>
        <v>237</v>
      </c>
      <c r="K163" s="1">
        <v>40945</v>
      </c>
      <c r="L163" t="s">
        <v>1737</v>
      </c>
      <c r="M163">
        <v>0</v>
      </c>
      <c r="N163">
        <v>0</v>
      </c>
      <c r="O163" t="s">
        <v>3</v>
      </c>
      <c r="P163" t="s">
        <v>3</v>
      </c>
      <c r="S163" s="8" t="s">
        <v>1504</v>
      </c>
      <c r="T163" s="8" t="s">
        <v>1504</v>
      </c>
      <c r="U163" t="s">
        <v>1774</v>
      </c>
      <c r="V163" s="8" t="s">
        <v>1782</v>
      </c>
      <c r="W163" t="s">
        <v>2193</v>
      </c>
    </row>
    <row r="164" spans="1:23">
      <c r="A164" t="s">
        <v>352</v>
      </c>
      <c r="B164" s="10" t="s">
        <v>1199</v>
      </c>
      <c r="C164" s="15">
        <v>9789866037566</v>
      </c>
      <c r="D164">
        <v>1</v>
      </c>
      <c r="E164" t="s">
        <v>350</v>
      </c>
      <c r="F164" t="s">
        <v>353</v>
      </c>
      <c r="G164">
        <v>240</v>
      </c>
      <c r="H164" t="s">
        <v>1736</v>
      </c>
      <c r="I164">
        <v>260</v>
      </c>
      <c r="J164" s="15">
        <f t="shared" si="5"/>
        <v>205.4</v>
      </c>
      <c r="K164" s="1">
        <v>41216</v>
      </c>
      <c r="L164" t="s">
        <v>1737</v>
      </c>
      <c r="M164">
        <v>0</v>
      </c>
      <c r="N164">
        <v>0</v>
      </c>
      <c r="O164" t="s">
        <v>3</v>
      </c>
      <c r="P164" t="s">
        <v>3</v>
      </c>
      <c r="Q164" s="2" t="s">
        <v>354</v>
      </c>
      <c r="R164" s="2" t="s">
        <v>355</v>
      </c>
      <c r="S164" s="8" t="s">
        <v>1505</v>
      </c>
      <c r="T164" s="8" t="s">
        <v>1505</v>
      </c>
      <c r="U164" t="s">
        <v>1774</v>
      </c>
      <c r="V164" s="8" t="s">
        <v>1782</v>
      </c>
      <c r="W164" t="s">
        <v>2194</v>
      </c>
    </row>
    <row r="165" spans="1:23">
      <c r="A165" t="s">
        <v>724</v>
      </c>
      <c r="B165" s="10" t="s">
        <v>1312</v>
      </c>
      <c r="C165" s="15">
        <v>9789866526190</v>
      </c>
      <c r="D165">
        <v>1</v>
      </c>
      <c r="E165" t="s">
        <v>350</v>
      </c>
      <c r="F165" t="s">
        <v>725</v>
      </c>
      <c r="G165">
        <v>304</v>
      </c>
      <c r="H165" t="s">
        <v>1736</v>
      </c>
      <c r="I165">
        <v>300</v>
      </c>
      <c r="J165" s="15">
        <f t="shared" si="5"/>
        <v>237</v>
      </c>
      <c r="K165" s="1">
        <v>39903</v>
      </c>
      <c r="L165" t="s">
        <v>1737</v>
      </c>
      <c r="M165">
        <v>0</v>
      </c>
      <c r="N165">
        <v>0</v>
      </c>
      <c r="O165" t="s">
        <v>3</v>
      </c>
      <c r="P165" t="s">
        <v>3</v>
      </c>
      <c r="Q165" s="2" t="s">
        <v>726</v>
      </c>
      <c r="R165" s="2" t="s">
        <v>727</v>
      </c>
      <c r="S165" s="8" t="s">
        <v>1618</v>
      </c>
      <c r="T165" s="8" t="s">
        <v>1618</v>
      </c>
      <c r="U165" t="s">
        <v>1774</v>
      </c>
      <c r="V165" s="8" t="s">
        <v>1782</v>
      </c>
      <c r="W165" t="s">
        <v>2195</v>
      </c>
    </row>
    <row r="166" spans="1:23">
      <c r="A166" t="s">
        <v>241</v>
      </c>
      <c r="B166" s="10" t="s">
        <v>1173</v>
      </c>
      <c r="C166" s="15">
        <v>9789861768021</v>
      </c>
      <c r="D166">
        <v>1</v>
      </c>
      <c r="E166" t="s">
        <v>242</v>
      </c>
      <c r="F166" t="s">
        <v>3</v>
      </c>
      <c r="G166">
        <v>148</v>
      </c>
      <c r="H166" t="s">
        <v>1736</v>
      </c>
      <c r="I166">
        <v>300</v>
      </c>
      <c r="J166" s="15">
        <f t="shared" si="5"/>
        <v>237</v>
      </c>
      <c r="K166" s="1">
        <v>39809</v>
      </c>
      <c r="L166" t="s">
        <v>1737</v>
      </c>
      <c r="M166">
        <v>0</v>
      </c>
      <c r="N166">
        <v>0</v>
      </c>
      <c r="O166" t="s">
        <v>3</v>
      </c>
      <c r="P166" t="s">
        <v>3</v>
      </c>
      <c r="Q166" s="2" t="s">
        <v>243</v>
      </c>
      <c r="S166" s="8" t="s">
        <v>1479</v>
      </c>
      <c r="T166" s="8" t="s">
        <v>1479</v>
      </c>
      <c r="U166" t="s">
        <v>1774</v>
      </c>
      <c r="V166" s="8" t="s">
        <v>1782</v>
      </c>
      <c r="W166" t="s">
        <v>2196</v>
      </c>
    </row>
    <row r="167" spans="1:23">
      <c r="A167" t="s">
        <v>283</v>
      </c>
      <c r="B167" s="10" t="s">
        <v>1183</v>
      </c>
      <c r="C167" s="15">
        <v>9789862516171</v>
      </c>
      <c r="D167">
        <v>1</v>
      </c>
      <c r="E167" t="s">
        <v>242</v>
      </c>
      <c r="F167" t="s">
        <v>284</v>
      </c>
      <c r="G167">
        <v>240</v>
      </c>
      <c r="H167" t="s">
        <v>1736</v>
      </c>
      <c r="I167">
        <v>260</v>
      </c>
      <c r="J167" s="15">
        <f t="shared" si="5"/>
        <v>205.4</v>
      </c>
      <c r="K167" s="1">
        <v>40873</v>
      </c>
      <c r="L167" t="s">
        <v>1737</v>
      </c>
      <c r="M167">
        <v>0</v>
      </c>
      <c r="N167">
        <v>0</v>
      </c>
      <c r="O167" t="s">
        <v>3</v>
      </c>
      <c r="P167" t="s">
        <v>3</v>
      </c>
      <c r="Q167" s="2" t="s">
        <v>285</v>
      </c>
      <c r="R167" s="2" t="s">
        <v>286</v>
      </c>
      <c r="S167" s="8" t="s">
        <v>1489</v>
      </c>
      <c r="T167" s="8" t="s">
        <v>1489</v>
      </c>
      <c r="U167" t="s">
        <v>1774</v>
      </c>
      <c r="V167" s="8" t="s">
        <v>1782</v>
      </c>
      <c r="W167" t="s">
        <v>2197</v>
      </c>
    </row>
    <row r="168" spans="1:23">
      <c r="A168" t="s">
        <v>532</v>
      </c>
      <c r="B168" s="10" t="s">
        <v>1253</v>
      </c>
      <c r="C168" s="15">
        <v>9789866254017</v>
      </c>
      <c r="D168">
        <v>1</v>
      </c>
      <c r="E168" t="s">
        <v>533</v>
      </c>
      <c r="F168" t="s">
        <v>534</v>
      </c>
      <c r="G168">
        <v>336</v>
      </c>
      <c r="H168" t="s">
        <v>1736</v>
      </c>
      <c r="I168">
        <v>360</v>
      </c>
      <c r="J168" s="15">
        <f t="shared" si="5"/>
        <v>284.40000000000003</v>
      </c>
      <c r="K168" s="1">
        <v>40380</v>
      </c>
      <c r="L168" t="s">
        <v>1737</v>
      </c>
      <c r="M168">
        <v>0</v>
      </c>
      <c r="N168">
        <v>0</v>
      </c>
      <c r="O168" t="s">
        <v>3</v>
      </c>
      <c r="P168" t="s">
        <v>3</v>
      </c>
      <c r="Q168" s="2" t="s">
        <v>535</v>
      </c>
      <c r="R168" s="2" t="s">
        <v>536</v>
      </c>
      <c r="S168" s="8" t="s">
        <v>1559</v>
      </c>
      <c r="T168" s="8" t="s">
        <v>1559</v>
      </c>
      <c r="U168" t="s">
        <v>1774</v>
      </c>
      <c r="V168" s="8" t="s">
        <v>1782</v>
      </c>
      <c r="W168" t="s">
        <v>2198</v>
      </c>
    </row>
    <row r="169" spans="1:23">
      <c r="A169" t="s">
        <v>344</v>
      </c>
      <c r="B169" s="10" t="s">
        <v>1197</v>
      </c>
      <c r="C169" s="15">
        <v>9789866031205</v>
      </c>
      <c r="D169">
        <v>1</v>
      </c>
      <c r="E169" t="s">
        <v>345</v>
      </c>
      <c r="F169" t="s">
        <v>346</v>
      </c>
      <c r="G169">
        <v>256</v>
      </c>
      <c r="H169" t="s">
        <v>1736</v>
      </c>
      <c r="I169">
        <v>320</v>
      </c>
      <c r="J169" s="15">
        <f t="shared" si="5"/>
        <v>252.8</v>
      </c>
      <c r="K169" s="1">
        <v>41191</v>
      </c>
      <c r="L169" t="s">
        <v>1737</v>
      </c>
      <c r="M169">
        <v>0</v>
      </c>
      <c r="N169">
        <v>0</v>
      </c>
      <c r="O169" t="s">
        <v>3</v>
      </c>
      <c r="P169" t="s">
        <v>3</v>
      </c>
      <c r="Q169" s="2" t="s">
        <v>347</v>
      </c>
      <c r="R169" s="2" t="s">
        <v>348</v>
      </c>
      <c r="S169" s="8" t="s">
        <v>1503</v>
      </c>
      <c r="T169" s="8" t="s">
        <v>1503</v>
      </c>
      <c r="U169" t="s">
        <v>1774</v>
      </c>
      <c r="V169" s="8" t="s">
        <v>1782</v>
      </c>
      <c r="W169" t="s">
        <v>2199</v>
      </c>
    </row>
    <row r="170" spans="1:23">
      <c r="A170" t="s">
        <v>155</v>
      </c>
      <c r="B170" s="10" t="s">
        <v>1153</v>
      </c>
      <c r="C170" s="15">
        <v>9789577105615</v>
      </c>
      <c r="D170">
        <v>1</v>
      </c>
      <c r="E170" t="s">
        <v>156</v>
      </c>
      <c r="F170" t="s">
        <v>1745</v>
      </c>
      <c r="G170">
        <v>368</v>
      </c>
      <c r="H170" t="s">
        <v>1736</v>
      </c>
      <c r="I170">
        <v>280</v>
      </c>
      <c r="J170" s="15">
        <f t="shared" si="5"/>
        <v>221.20000000000002</v>
      </c>
      <c r="K170" s="1">
        <v>40478</v>
      </c>
      <c r="L170" t="s">
        <v>1737</v>
      </c>
      <c r="M170">
        <v>0</v>
      </c>
      <c r="N170">
        <v>0</v>
      </c>
      <c r="O170" t="s">
        <v>3</v>
      </c>
      <c r="P170" t="s">
        <v>3</v>
      </c>
      <c r="Q170" s="2" t="s">
        <v>158</v>
      </c>
      <c r="R170" s="2" t="s">
        <v>159</v>
      </c>
      <c r="S170" s="8" t="s">
        <v>1459</v>
      </c>
      <c r="T170" s="8" t="s">
        <v>1459</v>
      </c>
      <c r="U170" t="s">
        <v>1774</v>
      </c>
      <c r="V170" s="8" t="s">
        <v>1782</v>
      </c>
      <c r="W170" t="s">
        <v>2200</v>
      </c>
    </row>
    <row r="171" spans="1:23">
      <c r="A171" t="s">
        <v>160</v>
      </c>
      <c r="B171" s="10" t="s">
        <v>1154</v>
      </c>
      <c r="C171" s="15">
        <v>9789577105622</v>
      </c>
      <c r="D171">
        <v>1</v>
      </c>
      <c r="E171" t="s">
        <v>156</v>
      </c>
      <c r="F171" t="s">
        <v>1745</v>
      </c>
      <c r="G171">
        <v>400</v>
      </c>
      <c r="H171" t="s">
        <v>1736</v>
      </c>
      <c r="I171">
        <v>290</v>
      </c>
      <c r="J171" s="15">
        <f t="shared" si="5"/>
        <v>229.10000000000002</v>
      </c>
      <c r="K171" s="1">
        <v>40505</v>
      </c>
      <c r="L171" t="s">
        <v>1737</v>
      </c>
      <c r="M171">
        <v>0</v>
      </c>
      <c r="N171">
        <v>0</v>
      </c>
      <c r="O171" t="s">
        <v>3</v>
      </c>
      <c r="P171" t="s">
        <v>3</v>
      </c>
      <c r="Q171" s="2" t="s">
        <v>161</v>
      </c>
      <c r="R171" s="2" t="s">
        <v>162</v>
      </c>
      <c r="S171" s="8" t="s">
        <v>1460</v>
      </c>
      <c r="T171" s="8" t="s">
        <v>1460</v>
      </c>
      <c r="U171" t="s">
        <v>1774</v>
      </c>
      <c r="V171" s="8" t="s">
        <v>1782</v>
      </c>
      <c r="W171" t="s">
        <v>2201</v>
      </c>
    </row>
    <row r="172" spans="1:23">
      <c r="A172" t="s">
        <v>1078</v>
      </c>
      <c r="B172" s="10" t="s">
        <v>1416</v>
      </c>
      <c r="C172" s="15">
        <v>9789868854239</v>
      </c>
      <c r="D172">
        <v>1</v>
      </c>
      <c r="E172" t="s">
        <v>956</v>
      </c>
      <c r="F172" t="s">
        <v>1079</v>
      </c>
      <c r="G172">
        <v>224</v>
      </c>
      <c r="H172" t="s">
        <v>1736</v>
      </c>
      <c r="I172">
        <v>240</v>
      </c>
      <c r="J172" s="15">
        <f t="shared" si="5"/>
        <v>189.60000000000002</v>
      </c>
      <c r="K172" s="1">
        <v>41213</v>
      </c>
      <c r="L172" t="s">
        <v>1737</v>
      </c>
      <c r="M172">
        <v>0</v>
      </c>
      <c r="N172">
        <v>0</v>
      </c>
      <c r="O172" t="s">
        <v>3</v>
      </c>
      <c r="P172" t="s">
        <v>3</v>
      </c>
      <c r="Q172" s="2" t="s">
        <v>1080</v>
      </c>
      <c r="R172" s="2" t="s">
        <v>1081</v>
      </c>
      <c r="S172" s="8" t="s">
        <v>1722</v>
      </c>
      <c r="T172" s="8" t="s">
        <v>1722</v>
      </c>
      <c r="U172" t="s">
        <v>1774</v>
      </c>
      <c r="V172" s="8" t="s">
        <v>1783</v>
      </c>
      <c r="W172" t="s">
        <v>2202</v>
      </c>
    </row>
    <row r="173" spans="1:23">
      <c r="A173" t="s">
        <v>1082</v>
      </c>
      <c r="B173" s="10" t="s">
        <v>1417</v>
      </c>
      <c r="C173" s="15">
        <v>9789868854253</v>
      </c>
      <c r="D173">
        <v>1</v>
      </c>
      <c r="E173" t="s">
        <v>956</v>
      </c>
      <c r="F173" t="s">
        <v>1083</v>
      </c>
      <c r="G173">
        <v>384</v>
      </c>
      <c r="H173" t="s">
        <v>1736</v>
      </c>
      <c r="I173">
        <v>380</v>
      </c>
      <c r="J173" s="15">
        <f t="shared" si="5"/>
        <v>300.2</v>
      </c>
      <c r="K173" s="1">
        <v>41242</v>
      </c>
      <c r="L173" t="s">
        <v>1737</v>
      </c>
      <c r="M173">
        <v>0</v>
      </c>
      <c r="N173">
        <v>0</v>
      </c>
      <c r="O173" t="s">
        <v>3</v>
      </c>
      <c r="P173" t="s">
        <v>3</v>
      </c>
      <c r="Q173" s="2" t="s">
        <v>1084</v>
      </c>
      <c r="R173" s="2" t="s">
        <v>1085</v>
      </c>
      <c r="S173" s="8" t="s">
        <v>1723</v>
      </c>
      <c r="T173" s="8" t="s">
        <v>1723</v>
      </c>
      <c r="U173" t="s">
        <v>1774</v>
      </c>
      <c r="V173" s="8" t="s">
        <v>1783</v>
      </c>
      <c r="W173" t="s">
        <v>2203</v>
      </c>
    </row>
    <row r="174" spans="1:23">
      <c r="A174" t="s">
        <v>316</v>
      </c>
      <c r="B174" s="10" t="s">
        <v>1191</v>
      </c>
      <c r="C174" s="15">
        <v>9789865938055</v>
      </c>
      <c r="D174">
        <v>1</v>
      </c>
      <c r="E174" t="s">
        <v>317</v>
      </c>
      <c r="F174" t="s">
        <v>317</v>
      </c>
      <c r="G174">
        <v>96</v>
      </c>
      <c r="H174" t="s">
        <v>1736</v>
      </c>
      <c r="I174">
        <v>148</v>
      </c>
      <c r="J174" s="15">
        <f t="shared" si="5"/>
        <v>116.92</v>
      </c>
      <c r="K174" s="1">
        <v>41172</v>
      </c>
      <c r="L174" t="s">
        <v>1737</v>
      </c>
      <c r="M174">
        <v>0</v>
      </c>
      <c r="N174">
        <v>0</v>
      </c>
      <c r="O174" t="s">
        <v>3</v>
      </c>
      <c r="P174" t="s">
        <v>3</v>
      </c>
      <c r="Q174" s="2" t="s">
        <v>318</v>
      </c>
      <c r="R174" t="s">
        <v>319</v>
      </c>
      <c r="S174" s="8" t="s">
        <v>1497</v>
      </c>
      <c r="T174" s="8" t="s">
        <v>1497</v>
      </c>
      <c r="U174" t="s">
        <v>1774</v>
      </c>
      <c r="V174" s="8" t="s">
        <v>1783</v>
      </c>
      <c r="W174" t="s">
        <v>2204</v>
      </c>
    </row>
    <row r="175" spans="1:23">
      <c r="A175" t="s">
        <v>523</v>
      </c>
      <c r="B175" s="10" t="s">
        <v>1251</v>
      </c>
      <c r="C175" s="15">
        <v>9789866194412</v>
      </c>
      <c r="D175">
        <v>1</v>
      </c>
      <c r="E175" t="s">
        <v>317</v>
      </c>
      <c r="F175" t="s">
        <v>1754</v>
      </c>
      <c r="G175">
        <v>416</v>
      </c>
      <c r="H175" t="s">
        <v>1736</v>
      </c>
      <c r="I175">
        <v>420</v>
      </c>
      <c r="J175" s="15">
        <f t="shared" si="5"/>
        <v>331.8</v>
      </c>
      <c r="K175" s="1">
        <v>40586</v>
      </c>
      <c r="L175" t="s">
        <v>1737</v>
      </c>
      <c r="M175">
        <v>0</v>
      </c>
      <c r="N175">
        <v>0</v>
      </c>
      <c r="O175" t="s">
        <v>3</v>
      </c>
      <c r="P175" t="s">
        <v>3</v>
      </c>
      <c r="Q175" s="2" t="s">
        <v>525</v>
      </c>
      <c r="R175" s="2" t="s">
        <v>526</v>
      </c>
      <c r="S175" s="8" t="s">
        <v>1557</v>
      </c>
      <c r="T175" s="8" t="s">
        <v>1557</v>
      </c>
      <c r="U175" t="s">
        <v>1774</v>
      </c>
      <c r="V175" s="8" t="s">
        <v>1783</v>
      </c>
      <c r="W175" t="s">
        <v>2205</v>
      </c>
    </row>
    <row r="176" spans="1:23">
      <c r="A176" t="s">
        <v>671</v>
      </c>
      <c r="B176" s="10" t="s">
        <v>1297</v>
      </c>
      <c r="C176" s="15">
        <v>9789866488207</v>
      </c>
      <c r="D176">
        <v>1</v>
      </c>
      <c r="E176" t="s">
        <v>528</v>
      </c>
      <c r="F176" t="s">
        <v>1750</v>
      </c>
      <c r="G176">
        <v>192</v>
      </c>
      <c r="H176" t="s">
        <v>1736</v>
      </c>
      <c r="I176">
        <v>180</v>
      </c>
      <c r="J176" s="15">
        <v>142.20000000000002</v>
      </c>
      <c r="K176" s="1">
        <v>39967</v>
      </c>
      <c r="L176" t="s">
        <v>1737</v>
      </c>
      <c r="M176">
        <v>0</v>
      </c>
      <c r="N176">
        <v>0</v>
      </c>
      <c r="O176" t="s">
        <v>3</v>
      </c>
      <c r="P176" t="s">
        <v>3</v>
      </c>
      <c r="Q176" s="2" t="s">
        <v>673</v>
      </c>
      <c r="R176" s="2" t="s">
        <v>674</v>
      </c>
      <c r="S176" s="8" t="s">
        <v>1603</v>
      </c>
      <c r="T176" s="8" t="s">
        <v>1603</v>
      </c>
      <c r="U176" t="s">
        <v>1779</v>
      </c>
      <c r="V176" s="8" t="s">
        <v>1780</v>
      </c>
      <c r="W176" t="s">
        <v>2206</v>
      </c>
    </row>
    <row r="177" spans="1:23">
      <c r="A177" t="s">
        <v>868</v>
      </c>
      <c r="B177" s="10" t="s">
        <v>1358</v>
      </c>
      <c r="C177" s="15">
        <v>9789867475602</v>
      </c>
      <c r="D177">
        <v>1</v>
      </c>
      <c r="E177" t="s">
        <v>528</v>
      </c>
      <c r="F177" t="s">
        <v>869</v>
      </c>
      <c r="G177">
        <v>640</v>
      </c>
      <c r="H177" t="s">
        <v>1736</v>
      </c>
      <c r="I177">
        <v>499</v>
      </c>
      <c r="J177" s="15">
        <v>394.21000000000004</v>
      </c>
      <c r="K177" s="1">
        <v>38534</v>
      </c>
      <c r="L177" t="s">
        <v>1737</v>
      </c>
      <c r="M177">
        <v>0</v>
      </c>
      <c r="N177">
        <v>0</v>
      </c>
      <c r="O177" t="s">
        <v>3</v>
      </c>
      <c r="P177" t="s">
        <v>3</v>
      </c>
      <c r="Q177" s="2" t="s">
        <v>870</v>
      </c>
      <c r="R177" t="s">
        <v>871</v>
      </c>
      <c r="S177" s="8" t="s">
        <v>1664</v>
      </c>
      <c r="T177" s="8" t="s">
        <v>1664</v>
      </c>
      <c r="U177" t="s">
        <v>1779</v>
      </c>
      <c r="V177" s="8" t="s">
        <v>1780</v>
      </c>
      <c r="W177" t="s">
        <v>2207</v>
      </c>
    </row>
    <row r="178" spans="1:23">
      <c r="A178" t="s">
        <v>236</v>
      </c>
      <c r="B178" s="10" t="s">
        <v>1172</v>
      </c>
      <c r="C178" s="15">
        <v>9789861748849</v>
      </c>
      <c r="D178">
        <v>1</v>
      </c>
      <c r="E178" t="s">
        <v>237</v>
      </c>
      <c r="F178" t="s">
        <v>238</v>
      </c>
      <c r="G178">
        <v>458</v>
      </c>
      <c r="H178" t="s">
        <v>1736</v>
      </c>
      <c r="I178">
        <v>290</v>
      </c>
      <c r="J178" s="15">
        <f t="shared" ref="J178:J195" si="6">I178*0.79</f>
        <v>229.10000000000002</v>
      </c>
      <c r="K178" s="1">
        <v>39809</v>
      </c>
      <c r="L178" t="s">
        <v>1737</v>
      </c>
      <c r="M178">
        <v>0</v>
      </c>
      <c r="N178">
        <v>0</v>
      </c>
      <c r="O178" t="s">
        <v>3</v>
      </c>
      <c r="P178" t="s">
        <v>3</v>
      </c>
      <c r="Q178" s="2" t="s">
        <v>239</v>
      </c>
      <c r="R178" s="2" t="s">
        <v>240</v>
      </c>
      <c r="S178" s="8" t="s">
        <v>1478</v>
      </c>
      <c r="T178" s="8" t="s">
        <v>1478</v>
      </c>
      <c r="U178" t="s">
        <v>1779</v>
      </c>
      <c r="V178" s="8" t="s">
        <v>1780</v>
      </c>
      <c r="W178" t="s">
        <v>2208</v>
      </c>
    </row>
    <row r="179" spans="1:23">
      <c r="A179" t="s">
        <v>292</v>
      </c>
      <c r="B179" s="10" t="s">
        <v>1185</v>
      </c>
      <c r="C179" s="15">
        <v>9789862878002</v>
      </c>
      <c r="D179">
        <v>1</v>
      </c>
      <c r="E179" t="s">
        <v>237</v>
      </c>
      <c r="F179" t="s">
        <v>293</v>
      </c>
      <c r="G179">
        <v>322</v>
      </c>
      <c r="H179" t="s">
        <v>1736</v>
      </c>
      <c r="I179">
        <v>240</v>
      </c>
      <c r="J179" s="15">
        <f t="shared" si="6"/>
        <v>189.60000000000002</v>
      </c>
      <c r="K179" s="1">
        <v>41115</v>
      </c>
      <c r="L179" t="s">
        <v>1737</v>
      </c>
      <c r="M179">
        <v>0</v>
      </c>
      <c r="N179">
        <v>0</v>
      </c>
      <c r="O179" t="s">
        <v>3</v>
      </c>
      <c r="P179" t="s">
        <v>3</v>
      </c>
      <c r="Q179" s="2" t="s">
        <v>1778</v>
      </c>
      <c r="R179" s="2" t="s">
        <v>295</v>
      </c>
      <c r="S179" s="8" t="s">
        <v>1491</v>
      </c>
      <c r="T179" s="8" t="s">
        <v>1491</v>
      </c>
      <c r="U179" t="s">
        <v>1779</v>
      </c>
      <c r="V179" s="8" t="s">
        <v>1780</v>
      </c>
      <c r="W179" t="s">
        <v>2209</v>
      </c>
    </row>
    <row r="180" spans="1:23">
      <c r="A180" t="s">
        <v>967</v>
      </c>
      <c r="B180" s="10" t="s">
        <v>1384</v>
      </c>
      <c r="C180" s="15">
        <v>9789868703674</v>
      </c>
      <c r="D180">
        <v>1</v>
      </c>
      <c r="E180" t="s">
        <v>968</v>
      </c>
      <c r="F180" t="s">
        <v>969</v>
      </c>
      <c r="G180">
        <v>152</v>
      </c>
      <c r="H180" t="s">
        <v>1736</v>
      </c>
      <c r="I180">
        <v>200</v>
      </c>
      <c r="J180" s="15">
        <f t="shared" si="6"/>
        <v>158</v>
      </c>
      <c r="K180" s="1">
        <v>40842</v>
      </c>
      <c r="L180" t="s">
        <v>1737</v>
      </c>
      <c r="M180">
        <v>0</v>
      </c>
      <c r="N180">
        <v>0</v>
      </c>
      <c r="O180" t="s">
        <v>3</v>
      </c>
      <c r="P180" t="s">
        <v>3</v>
      </c>
      <c r="Q180" s="2" t="s">
        <v>1743</v>
      </c>
      <c r="R180" t="s">
        <v>971</v>
      </c>
      <c r="S180" s="8" t="s">
        <v>1690</v>
      </c>
      <c r="T180" s="8" t="s">
        <v>1690</v>
      </c>
      <c r="U180" t="s">
        <v>1779</v>
      </c>
      <c r="V180" s="8" t="s">
        <v>1780</v>
      </c>
      <c r="W180" t="s">
        <v>2210</v>
      </c>
    </row>
    <row r="181" spans="1:23">
      <c r="A181" t="s">
        <v>972</v>
      </c>
      <c r="B181" s="10" t="s">
        <v>1385</v>
      </c>
      <c r="C181" s="15">
        <v>9789868703681</v>
      </c>
      <c r="D181">
        <v>1</v>
      </c>
      <c r="E181" t="s">
        <v>968</v>
      </c>
      <c r="F181" t="s">
        <v>969</v>
      </c>
      <c r="G181">
        <v>152</v>
      </c>
      <c r="H181" t="s">
        <v>1736</v>
      </c>
      <c r="I181">
        <v>200</v>
      </c>
      <c r="J181" s="15">
        <f t="shared" si="6"/>
        <v>158</v>
      </c>
      <c r="K181" s="1">
        <v>40842</v>
      </c>
      <c r="L181" t="s">
        <v>1737</v>
      </c>
      <c r="M181">
        <v>0</v>
      </c>
      <c r="N181">
        <v>0</v>
      </c>
      <c r="O181" t="s">
        <v>3</v>
      </c>
      <c r="P181" t="s">
        <v>3</v>
      </c>
      <c r="Q181" s="2" t="s">
        <v>973</v>
      </c>
      <c r="R181" t="s">
        <v>974</v>
      </c>
      <c r="S181" s="8" t="s">
        <v>1691</v>
      </c>
      <c r="T181" s="8" t="s">
        <v>1691</v>
      </c>
      <c r="U181" t="s">
        <v>1779</v>
      </c>
      <c r="V181" s="8" t="s">
        <v>1780</v>
      </c>
      <c r="W181" t="s">
        <v>2211</v>
      </c>
    </row>
    <row r="182" spans="1:23">
      <c r="A182" t="s">
        <v>1021</v>
      </c>
      <c r="B182" s="10" t="s">
        <v>1400</v>
      </c>
      <c r="C182" s="15">
        <v>9789868761629</v>
      </c>
      <c r="D182">
        <v>1</v>
      </c>
      <c r="E182" t="s">
        <v>968</v>
      </c>
      <c r="F182" t="s">
        <v>969</v>
      </c>
      <c r="G182">
        <v>152</v>
      </c>
      <c r="H182" t="s">
        <v>1736</v>
      </c>
      <c r="I182">
        <v>200</v>
      </c>
      <c r="J182" s="15">
        <f t="shared" si="6"/>
        <v>158</v>
      </c>
      <c r="K182" s="1">
        <v>40877</v>
      </c>
      <c r="L182" t="s">
        <v>1737</v>
      </c>
      <c r="M182">
        <v>0</v>
      </c>
      <c r="N182">
        <v>0</v>
      </c>
      <c r="O182" t="s">
        <v>3</v>
      </c>
      <c r="P182" t="s">
        <v>3</v>
      </c>
      <c r="Q182" s="2" t="s">
        <v>1022</v>
      </c>
      <c r="R182" t="s">
        <v>1023</v>
      </c>
      <c r="S182" s="8" t="s">
        <v>1706</v>
      </c>
      <c r="T182" s="8" t="s">
        <v>1706</v>
      </c>
      <c r="U182" t="s">
        <v>1779</v>
      </c>
      <c r="V182" s="8" t="s">
        <v>1780</v>
      </c>
      <c r="W182" t="s">
        <v>2212</v>
      </c>
    </row>
    <row r="183" spans="1:23">
      <c r="A183" t="s">
        <v>1024</v>
      </c>
      <c r="B183" s="10" t="s">
        <v>1401</v>
      </c>
      <c r="C183" s="15">
        <v>9789868761636</v>
      </c>
      <c r="D183">
        <v>1</v>
      </c>
      <c r="E183" t="s">
        <v>968</v>
      </c>
      <c r="F183" t="s">
        <v>969</v>
      </c>
      <c r="G183">
        <v>152</v>
      </c>
      <c r="H183" t="s">
        <v>1736</v>
      </c>
      <c r="I183">
        <v>200</v>
      </c>
      <c r="J183" s="15">
        <f t="shared" si="6"/>
        <v>158</v>
      </c>
      <c r="K183" s="1">
        <v>40905</v>
      </c>
      <c r="L183" t="s">
        <v>1737</v>
      </c>
      <c r="M183">
        <v>0</v>
      </c>
      <c r="N183">
        <v>0</v>
      </c>
      <c r="O183" t="s">
        <v>3</v>
      </c>
      <c r="P183" t="s">
        <v>3</v>
      </c>
      <c r="Q183" s="2" t="s">
        <v>1025</v>
      </c>
      <c r="R183" t="s">
        <v>1026</v>
      </c>
      <c r="S183" s="8" t="s">
        <v>1707</v>
      </c>
      <c r="T183" s="8" t="s">
        <v>1707</v>
      </c>
      <c r="U183" t="s">
        <v>1779</v>
      </c>
      <c r="V183" s="8" t="s">
        <v>1780</v>
      </c>
      <c r="W183" t="s">
        <v>2213</v>
      </c>
    </row>
    <row r="184" spans="1:23">
      <c r="A184" t="s">
        <v>1027</v>
      </c>
      <c r="B184" s="10" t="s">
        <v>1402</v>
      </c>
      <c r="C184" s="15">
        <v>9789868761650</v>
      </c>
      <c r="D184">
        <v>1</v>
      </c>
      <c r="E184" t="s">
        <v>968</v>
      </c>
      <c r="F184" t="s">
        <v>969</v>
      </c>
      <c r="G184">
        <v>152</v>
      </c>
      <c r="H184" t="s">
        <v>1736</v>
      </c>
      <c r="I184">
        <v>200</v>
      </c>
      <c r="J184" s="15">
        <f t="shared" si="6"/>
        <v>158</v>
      </c>
      <c r="K184" s="1">
        <v>40970</v>
      </c>
      <c r="L184" t="s">
        <v>1737</v>
      </c>
      <c r="M184">
        <v>0</v>
      </c>
      <c r="N184">
        <v>0</v>
      </c>
      <c r="O184" t="s">
        <v>3</v>
      </c>
      <c r="P184" t="s">
        <v>3</v>
      </c>
      <c r="Q184" s="2" t="s">
        <v>1028</v>
      </c>
      <c r="R184" t="s">
        <v>818</v>
      </c>
      <c r="S184" s="8" t="s">
        <v>1708</v>
      </c>
      <c r="T184" s="8" t="s">
        <v>1708</v>
      </c>
      <c r="U184" t="s">
        <v>1779</v>
      </c>
      <c r="V184" s="8" t="s">
        <v>1780</v>
      </c>
      <c r="W184" t="s">
        <v>2214</v>
      </c>
    </row>
    <row r="185" spans="1:23">
      <c r="A185" t="s">
        <v>1058</v>
      </c>
      <c r="B185" s="10" t="s">
        <v>1410</v>
      </c>
      <c r="C185" s="15">
        <v>9789868826731</v>
      </c>
      <c r="D185">
        <v>1</v>
      </c>
      <c r="E185" t="s">
        <v>968</v>
      </c>
      <c r="F185" t="s">
        <v>969</v>
      </c>
      <c r="G185">
        <v>152</v>
      </c>
      <c r="H185" t="s">
        <v>1736</v>
      </c>
      <c r="I185">
        <v>200</v>
      </c>
      <c r="J185" s="15">
        <f t="shared" si="6"/>
        <v>158</v>
      </c>
      <c r="K185" s="1">
        <v>41066</v>
      </c>
      <c r="L185" t="s">
        <v>1737</v>
      </c>
      <c r="M185">
        <v>0</v>
      </c>
      <c r="N185">
        <v>0</v>
      </c>
      <c r="O185" t="s">
        <v>3</v>
      </c>
      <c r="P185" t="s">
        <v>3</v>
      </c>
      <c r="Q185" s="2" t="s">
        <v>1059</v>
      </c>
      <c r="R185" t="s">
        <v>818</v>
      </c>
      <c r="S185" s="8" t="s">
        <v>1716</v>
      </c>
      <c r="T185" s="8" t="s">
        <v>1716</v>
      </c>
      <c r="U185" t="s">
        <v>1779</v>
      </c>
      <c r="V185" s="8" t="s">
        <v>1780</v>
      </c>
      <c r="W185" t="s">
        <v>2215</v>
      </c>
    </row>
    <row r="186" spans="1:23">
      <c r="A186" t="s">
        <v>1060</v>
      </c>
      <c r="B186" s="10" t="s">
        <v>1411</v>
      </c>
      <c r="C186" s="15">
        <v>9789868826748</v>
      </c>
      <c r="D186">
        <v>1</v>
      </c>
      <c r="E186" t="s">
        <v>968</v>
      </c>
      <c r="F186" t="s">
        <v>969</v>
      </c>
      <c r="G186">
        <v>152</v>
      </c>
      <c r="H186" t="s">
        <v>1736</v>
      </c>
      <c r="I186">
        <v>200</v>
      </c>
      <c r="J186" s="15">
        <f t="shared" si="6"/>
        <v>158</v>
      </c>
      <c r="K186" s="1">
        <v>41101</v>
      </c>
      <c r="L186" t="s">
        <v>1737</v>
      </c>
      <c r="M186">
        <v>0</v>
      </c>
      <c r="N186">
        <v>0</v>
      </c>
      <c r="O186" t="s">
        <v>3</v>
      </c>
      <c r="P186" t="s">
        <v>3</v>
      </c>
      <c r="Q186" s="2" t="s">
        <v>1061</v>
      </c>
      <c r="R186" s="2" t="s">
        <v>1062</v>
      </c>
      <c r="S186" s="8" t="s">
        <v>1717</v>
      </c>
      <c r="T186" s="8" t="s">
        <v>1717</v>
      </c>
      <c r="U186" t="s">
        <v>1779</v>
      </c>
      <c r="V186" s="8" t="s">
        <v>1780</v>
      </c>
      <c r="W186" t="s">
        <v>2216</v>
      </c>
    </row>
    <row r="187" spans="1:23">
      <c r="A187" t="s">
        <v>1066</v>
      </c>
      <c r="B187" s="10" t="s">
        <v>1413</v>
      </c>
      <c r="C187" s="15">
        <v>9789868826793</v>
      </c>
      <c r="D187">
        <v>1</v>
      </c>
      <c r="E187" t="s">
        <v>968</v>
      </c>
      <c r="F187" t="s">
        <v>969</v>
      </c>
      <c r="G187">
        <v>152</v>
      </c>
      <c r="H187" t="s">
        <v>1736</v>
      </c>
      <c r="I187">
        <v>200</v>
      </c>
      <c r="J187" s="15">
        <f t="shared" si="6"/>
        <v>158</v>
      </c>
      <c r="K187" s="1">
        <v>41185</v>
      </c>
      <c r="L187" t="s">
        <v>1737</v>
      </c>
      <c r="M187">
        <v>0</v>
      </c>
      <c r="N187">
        <v>0</v>
      </c>
      <c r="O187" t="s">
        <v>3</v>
      </c>
      <c r="P187" t="s">
        <v>3</v>
      </c>
      <c r="Q187" s="2" t="s">
        <v>1067</v>
      </c>
      <c r="R187" t="s">
        <v>1068</v>
      </c>
      <c r="S187" s="8" t="s">
        <v>1719</v>
      </c>
      <c r="T187" s="8" t="s">
        <v>1719</v>
      </c>
      <c r="U187" t="s">
        <v>1779</v>
      </c>
      <c r="V187" s="8" t="s">
        <v>1780</v>
      </c>
      <c r="W187" t="s">
        <v>2217</v>
      </c>
    </row>
    <row r="188" spans="1:23">
      <c r="A188" t="s">
        <v>1086</v>
      </c>
      <c r="B188" s="10" t="s">
        <v>1418</v>
      </c>
      <c r="C188" s="15">
        <v>9789868885417</v>
      </c>
      <c r="D188">
        <v>1</v>
      </c>
      <c r="E188" t="s">
        <v>968</v>
      </c>
      <c r="F188" t="s">
        <v>969</v>
      </c>
      <c r="G188">
        <v>152</v>
      </c>
      <c r="H188" t="s">
        <v>1736</v>
      </c>
      <c r="I188">
        <v>200</v>
      </c>
      <c r="J188" s="15">
        <f t="shared" si="6"/>
        <v>158</v>
      </c>
      <c r="K188" s="1">
        <v>41243</v>
      </c>
      <c r="L188" t="s">
        <v>1737</v>
      </c>
      <c r="M188">
        <v>0</v>
      </c>
      <c r="N188">
        <v>0</v>
      </c>
      <c r="O188" t="s">
        <v>3</v>
      </c>
      <c r="P188" t="s">
        <v>3</v>
      </c>
      <c r="Q188" t="s">
        <v>1087</v>
      </c>
      <c r="R188" t="s">
        <v>1068</v>
      </c>
      <c r="S188" s="8" t="s">
        <v>1724</v>
      </c>
      <c r="T188" s="8" t="s">
        <v>1724</v>
      </c>
      <c r="U188" t="s">
        <v>1779</v>
      </c>
      <c r="V188" s="8" t="s">
        <v>1780</v>
      </c>
      <c r="W188" t="s">
        <v>2218</v>
      </c>
    </row>
    <row r="189" spans="1:23">
      <c r="A189" t="s">
        <v>227</v>
      </c>
      <c r="B189" s="10" t="s">
        <v>1170</v>
      </c>
      <c r="C189" s="15">
        <v>9789861678825</v>
      </c>
      <c r="D189">
        <v>1</v>
      </c>
      <c r="E189" t="s">
        <v>223</v>
      </c>
      <c r="F189" t="s">
        <v>228</v>
      </c>
      <c r="G189">
        <v>272</v>
      </c>
      <c r="H189" t="s">
        <v>1736</v>
      </c>
      <c r="I189">
        <v>220</v>
      </c>
      <c r="J189" s="15">
        <f t="shared" si="6"/>
        <v>173.8</v>
      </c>
      <c r="K189" s="1">
        <v>40850</v>
      </c>
      <c r="L189" t="s">
        <v>1737</v>
      </c>
      <c r="M189">
        <v>0</v>
      </c>
      <c r="N189">
        <v>0</v>
      </c>
      <c r="O189" t="s">
        <v>3</v>
      </c>
      <c r="P189" t="s">
        <v>3</v>
      </c>
      <c r="Q189" s="2" t="s">
        <v>229</v>
      </c>
      <c r="R189" t="s">
        <v>230</v>
      </c>
      <c r="S189" s="8" t="s">
        <v>1476</v>
      </c>
      <c r="T189" s="8" t="s">
        <v>1476</v>
      </c>
      <c r="U189" t="s">
        <v>1779</v>
      </c>
      <c r="V189" s="8" t="s">
        <v>1780</v>
      </c>
      <c r="W189" t="s">
        <v>2219</v>
      </c>
    </row>
    <row r="190" spans="1:23">
      <c r="A190" t="s">
        <v>381</v>
      </c>
      <c r="B190" s="10" t="s">
        <v>1206</v>
      </c>
      <c r="C190" s="15">
        <v>9789866141379</v>
      </c>
      <c r="D190">
        <v>1</v>
      </c>
      <c r="E190" t="s">
        <v>382</v>
      </c>
      <c r="F190" t="s">
        <v>383</v>
      </c>
      <c r="G190">
        <v>288</v>
      </c>
      <c r="H190" t="s">
        <v>1736</v>
      </c>
      <c r="I190">
        <v>280</v>
      </c>
      <c r="J190" s="15">
        <f t="shared" si="6"/>
        <v>221.20000000000002</v>
      </c>
      <c r="K190" s="1">
        <v>40838</v>
      </c>
      <c r="L190" t="s">
        <v>1737</v>
      </c>
      <c r="M190">
        <v>0</v>
      </c>
      <c r="N190">
        <v>0</v>
      </c>
      <c r="O190" t="s">
        <v>3</v>
      </c>
      <c r="P190" t="s">
        <v>3</v>
      </c>
      <c r="Q190" s="2" t="s">
        <v>384</v>
      </c>
      <c r="R190" s="2" t="s">
        <v>385</v>
      </c>
      <c r="S190" s="8" t="s">
        <v>1512</v>
      </c>
      <c r="T190" s="8" t="s">
        <v>1512</v>
      </c>
      <c r="U190" s="2" t="s">
        <v>1775</v>
      </c>
      <c r="V190" s="8" t="s">
        <v>1776</v>
      </c>
      <c r="W190" t="s">
        <v>2220</v>
      </c>
    </row>
    <row r="191" spans="1:23">
      <c r="A191" t="s">
        <v>386</v>
      </c>
      <c r="B191" s="10" t="s">
        <v>1207</v>
      </c>
      <c r="C191" s="15">
        <v>9789866141430</v>
      </c>
      <c r="D191">
        <v>1</v>
      </c>
      <c r="E191" t="s">
        <v>382</v>
      </c>
      <c r="F191" t="s">
        <v>387</v>
      </c>
      <c r="G191">
        <v>320</v>
      </c>
      <c r="H191" t="s">
        <v>1736</v>
      </c>
      <c r="I191">
        <v>280</v>
      </c>
      <c r="J191" s="15">
        <f t="shared" si="6"/>
        <v>221.20000000000002</v>
      </c>
      <c r="K191" s="1">
        <v>40924</v>
      </c>
      <c r="L191" t="s">
        <v>1737</v>
      </c>
      <c r="M191">
        <v>0</v>
      </c>
      <c r="N191">
        <v>0</v>
      </c>
      <c r="O191" t="s">
        <v>3</v>
      </c>
      <c r="P191" t="s">
        <v>3</v>
      </c>
      <c r="Q191" s="2" t="s">
        <v>388</v>
      </c>
      <c r="R191" t="s">
        <v>389</v>
      </c>
      <c r="S191" s="8" t="s">
        <v>1513</v>
      </c>
      <c r="T191" s="8" t="s">
        <v>1513</v>
      </c>
      <c r="U191" s="2" t="s">
        <v>1775</v>
      </c>
      <c r="V191" s="8" t="s">
        <v>1776</v>
      </c>
      <c r="W191" t="s">
        <v>2221</v>
      </c>
    </row>
    <row r="192" spans="1:23">
      <c r="A192" t="s">
        <v>390</v>
      </c>
      <c r="B192" s="10" t="s">
        <v>1208</v>
      </c>
      <c r="C192" s="15">
        <v>9789866141607</v>
      </c>
      <c r="D192">
        <v>1</v>
      </c>
      <c r="E192" t="s">
        <v>382</v>
      </c>
      <c r="F192" t="s">
        <v>383</v>
      </c>
      <c r="G192">
        <v>304</v>
      </c>
      <c r="H192" t="s">
        <v>1736</v>
      </c>
      <c r="I192">
        <v>300</v>
      </c>
      <c r="J192" s="15">
        <f t="shared" si="6"/>
        <v>237</v>
      </c>
      <c r="K192" s="1">
        <v>41272</v>
      </c>
      <c r="L192" t="s">
        <v>1737</v>
      </c>
      <c r="M192">
        <v>0</v>
      </c>
      <c r="N192">
        <v>0</v>
      </c>
      <c r="O192" t="s">
        <v>3</v>
      </c>
      <c r="P192" t="s">
        <v>3</v>
      </c>
      <c r="Q192" s="2" t="s">
        <v>391</v>
      </c>
      <c r="R192" t="s">
        <v>392</v>
      </c>
      <c r="S192" s="8" t="s">
        <v>1514</v>
      </c>
      <c r="T192" s="8" t="s">
        <v>1514</v>
      </c>
      <c r="U192" s="2" t="s">
        <v>1775</v>
      </c>
      <c r="V192" s="8" t="s">
        <v>1776</v>
      </c>
      <c r="W192" t="s">
        <v>2222</v>
      </c>
    </row>
    <row r="193" spans="1:23">
      <c r="A193" t="s">
        <v>560</v>
      </c>
      <c r="B193" s="10" t="s">
        <v>1260</v>
      </c>
      <c r="C193" s="15">
        <v>9789866373756</v>
      </c>
      <c r="D193">
        <v>1</v>
      </c>
      <c r="E193" t="s">
        <v>382</v>
      </c>
      <c r="F193" t="s">
        <v>383</v>
      </c>
      <c r="G193">
        <v>288</v>
      </c>
      <c r="H193" t="s">
        <v>1736</v>
      </c>
      <c r="I193">
        <v>280</v>
      </c>
      <c r="J193" s="15">
        <f t="shared" si="6"/>
        <v>221.20000000000002</v>
      </c>
      <c r="K193" s="1">
        <v>40376</v>
      </c>
      <c r="L193" t="s">
        <v>1737</v>
      </c>
      <c r="M193">
        <v>0</v>
      </c>
      <c r="N193">
        <v>0</v>
      </c>
      <c r="O193" t="s">
        <v>3</v>
      </c>
      <c r="P193" t="s">
        <v>3</v>
      </c>
      <c r="Q193" s="2" t="s">
        <v>561</v>
      </c>
      <c r="R193" t="s">
        <v>562</v>
      </c>
      <c r="S193" s="8" t="s">
        <v>1566</v>
      </c>
      <c r="T193" s="8" t="s">
        <v>1566</v>
      </c>
      <c r="U193" s="2" t="s">
        <v>1775</v>
      </c>
      <c r="V193" s="8" t="s">
        <v>1776</v>
      </c>
      <c r="W193" t="s">
        <v>2223</v>
      </c>
    </row>
    <row r="194" spans="1:23">
      <c r="A194" t="s">
        <v>372</v>
      </c>
      <c r="B194" s="10" t="s">
        <v>1204</v>
      </c>
      <c r="C194" s="15">
        <v>9789866097645</v>
      </c>
      <c r="D194">
        <v>1</v>
      </c>
      <c r="E194" t="s">
        <v>164</v>
      </c>
      <c r="F194" t="s">
        <v>373</v>
      </c>
      <c r="G194">
        <v>304</v>
      </c>
      <c r="H194" t="s">
        <v>1736</v>
      </c>
      <c r="I194">
        <v>300</v>
      </c>
      <c r="J194" s="15">
        <f t="shared" si="6"/>
        <v>237</v>
      </c>
      <c r="K194" s="1">
        <v>41153</v>
      </c>
      <c r="L194" t="s">
        <v>1737</v>
      </c>
      <c r="M194">
        <v>0</v>
      </c>
      <c r="N194">
        <v>0</v>
      </c>
      <c r="O194" t="s">
        <v>3</v>
      </c>
      <c r="P194" t="s">
        <v>3</v>
      </c>
      <c r="Q194" s="2" t="s">
        <v>374</v>
      </c>
      <c r="R194" s="2" t="s">
        <v>375</v>
      </c>
      <c r="S194" s="8" t="s">
        <v>1510</v>
      </c>
      <c r="T194" s="8" t="s">
        <v>1510</v>
      </c>
      <c r="U194" s="2" t="s">
        <v>1775</v>
      </c>
      <c r="V194" s="8" t="s">
        <v>1777</v>
      </c>
      <c r="W194" t="s">
        <v>2224</v>
      </c>
    </row>
    <row r="195" spans="1:23">
      <c r="A195" t="s">
        <v>376</v>
      </c>
      <c r="B195" s="10" t="s">
        <v>1205</v>
      </c>
      <c r="C195" s="15">
        <v>9789866133268</v>
      </c>
      <c r="D195">
        <v>1</v>
      </c>
      <c r="E195" t="s">
        <v>377</v>
      </c>
      <c r="F195" t="s">
        <v>378</v>
      </c>
      <c r="G195">
        <v>320</v>
      </c>
      <c r="H195" t="s">
        <v>1736</v>
      </c>
      <c r="I195">
        <v>280</v>
      </c>
      <c r="J195" s="15">
        <f t="shared" si="6"/>
        <v>221.20000000000002</v>
      </c>
      <c r="K195" s="1">
        <v>41101</v>
      </c>
      <c r="L195" t="s">
        <v>1737</v>
      </c>
      <c r="M195">
        <v>0</v>
      </c>
      <c r="N195">
        <v>0</v>
      </c>
      <c r="O195" t="s">
        <v>3</v>
      </c>
      <c r="P195" t="s">
        <v>3</v>
      </c>
      <c r="Q195" s="2" t="s">
        <v>379</v>
      </c>
      <c r="R195" t="s">
        <v>380</v>
      </c>
      <c r="S195" s="8" t="s">
        <v>1511</v>
      </c>
      <c r="T195" s="8" t="s">
        <v>1511</v>
      </c>
      <c r="U195" s="2" t="s">
        <v>1775</v>
      </c>
      <c r="V195" s="8" t="s">
        <v>1777</v>
      </c>
      <c r="W195" t="s">
        <v>2225</v>
      </c>
    </row>
    <row r="196" spans="1:23">
      <c r="A196" t="s">
        <v>893</v>
      </c>
      <c r="B196" s="10" t="s">
        <v>1365</v>
      </c>
      <c r="C196" s="34">
        <v>9789868078390</v>
      </c>
      <c r="D196">
        <v>1</v>
      </c>
      <c r="E196" t="s">
        <v>894</v>
      </c>
      <c r="F196" t="s">
        <v>895</v>
      </c>
      <c r="G196">
        <v>288</v>
      </c>
      <c r="H196" t="s">
        <v>1736</v>
      </c>
      <c r="I196">
        <v>420</v>
      </c>
      <c r="J196" s="15">
        <f t="shared" ref="J196:J234" si="7">I196*0.79</f>
        <v>331.8</v>
      </c>
      <c r="K196" s="1">
        <v>40218</v>
      </c>
      <c r="L196" t="s">
        <v>1737</v>
      </c>
      <c r="M196">
        <v>0</v>
      </c>
      <c r="N196">
        <v>0</v>
      </c>
      <c r="O196" t="s">
        <v>3</v>
      </c>
      <c r="P196" t="s">
        <v>3</v>
      </c>
      <c r="Q196" s="2" t="s">
        <v>896</v>
      </c>
      <c r="R196" s="2" t="s">
        <v>897</v>
      </c>
      <c r="S196" s="8" t="s">
        <v>1671</v>
      </c>
      <c r="T196" s="8" t="s">
        <v>1671</v>
      </c>
      <c r="U196" s="8" t="s">
        <v>1765</v>
      </c>
      <c r="V196" s="8" t="s">
        <v>1769</v>
      </c>
      <c r="W196" t="s">
        <v>2226</v>
      </c>
    </row>
    <row r="197" spans="1:23">
      <c r="A197" t="s">
        <v>941</v>
      </c>
      <c r="B197" s="10" t="s">
        <v>1378</v>
      </c>
      <c r="C197" s="34">
        <v>9789868601895</v>
      </c>
      <c r="D197">
        <v>1</v>
      </c>
      <c r="E197" t="s">
        <v>894</v>
      </c>
      <c r="F197" t="s">
        <v>942</v>
      </c>
      <c r="G197">
        <v>592</v>
      </c>
      <c r="H197" t="s">
        <v>1736</v>
      </c>
      <c r="I197">
        <v>680</v>
      </c>
      <c r="J197" s="15">
        <f t="shared" si="7"/>
        <v>537.20000000000005</v>
      </c>
      <c r="K197" s="1">
        <v>41244</v>
      </c>
      <c r="L197" t="s">
        <v>1737</v>
      </c>
      <c r="M197">
        <v>0</v>
      </c>
      <c r="N197">
        <v>0</v>
      </c>
      <c r="O197" t="s">
        <v>3</v>
      </c>
      <c r="P197" t="s">
        <v>3</v>
      </c>
      <c r="Q197" s="2" t="s">
        <v>943</v>
      </c>
      <c r="R197" s="2" t="s">
        <v>944</v>
      </c>
      <c r="S197" s="8" t="s">
        <v>1684</v>
      </c>
      <c r="T197" s="8" t="s">
        <v>1684</v>
      </c>
      <c r="U197" s="8" t="s">
        <v>1765</v>
      </c>
      <c r="V197" s="8" t="s">
        <v>1769</v>
      </c>
      <c r="W197" t="s">
        <v>2227</v>
      </c>
    </row>
    <row r="198" spans="1:23">
      <c r="A198" t="s">
        <v>928</v>
      </c>
      <c r="B198" s="10" t="s">
        <v>1375</v>
      </c>
      <c r="C198" s="34">
        <v>9789868517646</v>
      </c>
      <c r="D198">
        <v>1</v>
      </c>
      <c r="E198" t="s">
        <v>929</v>
      </c>
      <c r="F198" t="s">
        <v>930</v>
      </c>
      <c r="G198">
        <v>256</v>
      </c>
      <c r="H198" t="s">
        <v>1736</v>
      </c>
      <c r="I198">
        <v>450</v>
      </c>
      <c r="J198" s="15">
        <f t="shared" si="7"/>
        <v>355.5</v>
      </c>
      <c r="K198" s="1">
        <v>40354</v>
      </c>
      <c r="L198" t="s">
        <v>1737</v>
      </c>
      <c r="M198">
        <v>0</v>
      </c>
      <c r="N198">
        <v>0</v>
      </c>
      <c r="O198" t="s">
        <v>3</v>
      </c>
      <c r="P198" t="s">
        <v>3</v>
      </c>
      <c r="Q198" s="2" t="s">
        <v>931</v>
      </c>
      <c r="R198" s="2" t="s">
        <v>932</v>
      </c>
      <c r="S198" s="8" t="s">
        <v>1681</v>
      </c>
      <c r="T198" s="8" t="s">
        <v>1681</v>
      </c>
      <c r="U198" s="8" t="s">
        <v>1765</v>
      </c>
      <c r="V198" s="8" t="s">
        <v>1770</v>
      </c>
      <c r="W198" t="s">
        <v>2228</v>
      </c>
    </row>
    <row r="199" spans="1:23">
      <c r="A199" t="s">
        <v>115</v>
      </c>
      <c r="B199" s="10" t="s">
        <v>1142</v>
      </c>
      <c r="C199" s="34">
        <v>9789575748760</v>
      </c>
      <c r="D199">
        <v>1</v>
      </c>
      <c r="E199" t="s">
        <v>116</v>
      </c>
      <c r="F199" t="s">
        <v>117</v>
      </c>
      <c r="G199">
        <v>256</v>
      </c>
      <c r="H199" t="s">
        <v>1736</v>
      </c>
      <c r="I199">
        <v>300</v>
      </c>
      <c r="J199" s="15">
        <f t="shared" si="7"/>
        <v>237</v>
      </c>
      <c r="K199" s="1">
        <v>41129</v>
      </c>
      <c r="L199" t="s">
        <v>1737</v>
      </c>
      <c r="M199">
        <v>0</v>
      </c>
      <c r="N199">
        <v>0</v>
      </c>
      <c r="O199" t="s">
        <v>3</v>
      </c>
      <c r="P199" t="s">
        <v>3</v>
      </c>
      <c r="Q199" s="2" t="s">
        <v>118</v>
      </c>
      <c r="R199" t="s">
        <v>119</v>
      </c>
      <c r="S199" s="8" t="s">
        <v>1448</v>
      </c>
      <c r="T199" s="8" t="s">
        <v>1448</v>
      </c>
      <c r="U199" s="8" t="s">
        <v>1765</v>
      </c>
      <c r="V199" s="8" t="s">
        <v>1771</v>
      </c>
      <c r="W199" t="s">
        <v>2229</v>
      </c>
    </row>
    <row r="200" spans="1:23">
      <c r="A200" t="s">
        <v>66</v>
      </c>
      <c r="B200" s="10" t="s">
        <v>1129</v>
      </c>
      <c r="C200" s="34">
        <v>9789571356433</v>
      </c>
      <c r="D200">
        <v>1</v>
      </c>
      <c r="E200" t="s">
        <v>59</v>
      </c>
      <c r="F200" t="s">
        <v>67</v>
      </c>
      <c r="G200">
        <v>312</v>
      </c>
      <c r="H200" t="s">
        <v>1736</v>
      </c>
      <c r="I200">
        <v>250</v>
      </c>
      <c r="J200" s="15">
        <f t="shared" si="7"/>
        <v>197.5</v>
      </c>
      <c r="K200" s="1">
        <v>41206</v>
      </c>
      <c r="L200" t="s">
        <v>1737</v>
      </c>
      <c r="M200">
        <v>0</v>
      </c>
      <c r="N200">
        <v>0</v>
      </c>
      <c r="O200" t="s">
        <v>3</v>
      </c>
      <c r="P200" t="s">
        <v>3</v>
      </c>
      <c r="Q200" t="s">
        <v>68</v>
      </c>
      <c r="R200" t="s">
        <v>69</v>
      </c>
      <c r="S200" s="8" t="s">
        <v>1435</v>
      </c>
      <c r="T200" s="8" t="s">
        <v>1435</v>
      </c>
      <c r="U200" s="8" t="s">
        <v>1765</v>
      </c>
      <c r="V200" s="17" t="s">
        <v>1772</v>
      </c>
      <c r="W200" t="s">
        <v>2230</v>
      </c>
    </row>
    <row r="201" spans="1:23">
      <c r="A201" t="s">
        <v>287</v>
      </c>
      <c r="B201" s="10" t="s">
        <v>1184</v>
      </c>
      <c r="C201" s="34">
        <v>9789862763292</v>
      </c>
      <c r="D201">
        <v>1</v>
      </c>
      <c r="E201" t="s">
        <v>288</v>
      </c>
      <c r="F201" t="s">
        <v>289</v>
      </c>
      <c r="G201">
        <v>288</v>
      </c>
      <c r="H201" t="s">
        <v>1736</v>
      </c>
      <c r="I201">
        <v>450</v>
      </c>
      <c r="J201" s="15">
        <f t="shared" si="7"/>
        <v>355.5</v>
      </c>
      <c r="K201" s="1">
        <v>40843</v>
      </c>
      <c r="L201" t="s">
        <v>1737</v>
      </c>
      <c r="M201">
        <v>0</v>
      </c>
      <c r="N201">
        <v>0</v>
      </c>
      <c r="O201" t="s">
        <v>3</v>
      </c>
      <c r="P201" t="s">
        <v>3</v>
      </c>
      <c r="Q201" s="2" t="s">
        <v>290</v>
      </c>
      <c r="R201" t="s">
        <v>291</v>
      </c>
      <c r="S201" s="8" t="s">
        <v>1490</v>
      </c>
      <c r="T201" s="8" t="s">
        <v>1490</v>
      </c>
      <c r="U201" s="8" t="s">
        <v>1765</v>
      </c>
      <c r="V201" s="8" t="s">
        <v>1773</v>
      </c>
      <c r="W201" t="s">
        <v>2231</v>
      </c>
    </row>
    <row r="202" spans="1:23">
      <c r="A202" t="s">
        <v>740</v>
      </c>
      <c r="B202" s="10" t="s">
        <v>1317</v>
      </c>
      <c r="C202" s="34">
        <v>9789866665592</v>
      </c>
      <c r="D202">
        <v>1</v>
      </c>
      <c r="E202" t="s">
        <v>741</v>
      </c>
      <c r="F202" t="s">
        <v>742</v>
      </c>
      <c r="G202">
        <v>296</v>
      </c>
      <c r="H202" t="s">
        <v>1736</v>
      </c>
      <c r="I202">
        <v>380</v>
      </c>
      <c r="J202" s="15">
        <f t="shared" si="7"/>
        <v>300.2</v>
      </c>
      <c r="K202" s="1">
        <v>40415</v>
      </c>
      <c r="L202" t="s">
        <v>1737</v>
      </c>
      <c r="M202">
        <v>0</v>
      </c>
      <c r="N202">
        <v>0</v>
      </c>
      <c r="O202" t="s">
        <v>3</v>
      </c>
      <c r="P202" t="s">
        <v>3</v>
      </c>
      <c r="Q202" s="2" t="s">
        <v>743</v>
      </c>
      <c r="R202" s="2" t="s">
        <v>744</v>
      </c>
      <c r="S202" s="8" t="s">
        <v>1623</v>
      </c>
      <c r="T202" s="8" t="s">
        <v>1623</v>
      </c>
      <c r="U202" s="8" t="s">
        <v>1765</v>
      </c>
      <c r="V202" s="8" t="s">
        <v>1773</v>
      </c>
      <c r="W202" t="s">
        <v>2232</v>
      </c>
    </row>
    <row r="203" spans="1:23">
      <c r="A203" t="s">
        <v>184</v>
      </c>
      <c r="B203" s="10" t="s">
        <v>1160</v>
      </c>
      <c r="C203" s="15">
        <v>9789671060322</v>
      </c>
      <c r="D203">
        <v>1</v>
      </c>
      <c r="E203" t="s">
        <v>185</v>
      </c>
      <c r="F203" t="s">
        <v>186</v>
      </c>
      <c r="G203">
        <v>232</v>
      </c>
      <c r="H203" t="s">
        <v>1736</v>
      </c>
      <c r="I203">
        <v>250</v>
      </c>
      <c r="J203" s="15">
        <f t="shared" si="7"/>
        <v>197.5</v>
      </c>
      <c r="K203" s="1">
        <v>40927</v>
      </c>
      <c r="L203" t="s">
        <v>1737</v>
      </c>
      <c r="M203">
        <v>0</v>
      </c>
      <c r="N203">
        <v>0</v>
      </c>
      <c r="O203" t="s">
        <v>3</v>
      </c>
      <c r="P203" t="s">
        <v>3</v>
      </c>
      <c r="Q203" s="2" t="s">
        <v>187</v>
      </c>
      <c r="R203" s="2" t="s">
        <v>188</v>
      </c>
      <c r="S203" s="8" t="s">
        <v>1466</v>
      </c>
      <c r="T203" s="8" t="s">
        <v>1466</v>
      </c>
      <c r="U203" t="s">
        <v>1765</v>
      </c>
      <c r="V203" s="8" t="s">
        <v>1768</v>
      </c>
      <c r="W203" t="s">
        <v>2233</v>
      </c>
    </row>
    <row r="204" spans="1:23">
      <c r="A204" t="s">
        <v>189</v>
      </c>
      <c r="B204" s="10" t="s">
        <v>1161</v>
      </c>
      <c r="C204" s="15">
        <v>9789671060353</v>
      </c>
      <c r="D204">
        <v>1</v>
      </c>
      <c r="E204" t="s">
        <v>185</v>
      </c>
      <c r="F204" t="s">
        <v>190</v>
      </c>
      <c r="G204">
        <v>300</v>
      </c>
      <c r="H204" t="s">
        <v>1736</v>
      </c>
      <c r="I204">
        <v>280</v>
      </c>
      <c r="J204" s="15">
        <f t="shared" si="7"/>
        <v>221.20000000000002</v>
      </c>
      <c r="K204" s="1">
        <v>41111</v>
      </c>
      <c r="L204" t="s">
        <v>1737</v>
      </c>
      <c r="M204">
        <v>0</v>
      </c>
      <c r="N204">
        <v>0</v>
      </c>
      <c r="O204" t="s">
        <v>3</v>
      </c>
      <c r="P204" t="s">
        <v>3</v>
      </c>
      <c r="Q204" s="2" t="s">
        <v>191</v>
      </c>
      <c r="R204" s="2" t="s">
        <v>192</v>
      </c>
      <c r="S204" s="8" t="s">
        <v>1467</v>
      </c>
      <c r="T204" s="8" t="s">
        <v>1467</v>
      </c>
      <c r="U204" t="s">
        <v>1765</v>
      </c>
      <c r="V204" s="8" t="s">
        <v>1768</v>
      </c>
      <c r="W204" t="s">
        <v>2234</v>
      </c>
    </row>
    <row r="205" spans="1:23">
      <c r="A205" t="s">
        <v>193</v>
      </c>
      <c r="B205" s="10" t="s">
        <v>1162</v>
      </c>
      <c r="C205" s="15">
        <v>9789834284954</v>
      </c>
      <c r="D205">
        <v>1</v>
      </c>
      <c r="E205" t="s">
        <v>185</v>
      </c>
      <c r="F205" t="s">
        <v>194</v>
      </c>
      <c r="G205">
        <v>339</v>
      </c>
      <c r="H205" t="s">
        <v>1736</v>
      </c>
      <c r="I205">
        <v>330</v>
      </c>
      <c r="J205" s="15">
        <f t="shared" si="7"/>
        <v>260.7</v>
      </c>
      <c r="K205" s="1">
        <v>39360</v>
      </c>
      <c r="L205" t="s">
        <v>1737</v>
      </c>
      <c r="M205">
        <v>0</v>
      </c>
      <c r="N205">
        <v>0</v>
      </c>
      <c r="O205" t="s">
        <v>3</v>
      </c>
      <c r="P205" t="s">
        <v>3</v>
      </c>
      <c r="Q205" s="2" t="s">
        <v>195</v>
      </c>
      <c r="R205" s="2" t="s">
        <v>196</v>
      </c>
      <c r="S205" s="8" t="s">
        <v>1468</v>
      </c>
      <c r="T205" s="8" t="s">
        <v>1468</v>
      </c>
      <c r="U205" t="s">
        <v>1765</v>
      </c>
      <c r="V205" s="8" t="s">
        <v>1768</v>
      </c>
      <c r="W205" t="s">
        <v>2235</v>
      </c>
    </row>
    <row r="206" spans="1:23">
      <c r="A206" t="s">
        <v>58</v>
      </c>
      <c r="B206" s="10" t="s">
        <v>1127</v>
      </c>
      <c r="C206" s="15">
        <v>9789571354958</v>
      </c>
      <c r="D206">
        <v>1</v>
      </c>
      <c r="E206" t="s">
        <v>59</v>
      </c>
      <c r="F206" t="s">
        <v>60</v>
      </c>
      <c r="G206">
        <v>256</v>
      </c>
      <c r="H206" t="s">
        <v>1736</v>
      </c>
      <c r="I206">
        <v>270</v>
      </c>
      <c r="J206" s="15">
        <f t="shared" si="7"/>
        <v>213.3</v>
      </c>
      <c r="K206" s="1">
        <v>40920</v>
      </c>
      <c r="L206" t="s">
        <v>1737</v>
      </c>
      <c r="M206">
        <v>0</v>
      </c>
      <c r="N206">
        <v>0</v>
      </c>
      <c r="O206" t="s">
        <v>3</v>
      </c>
      <c r="P206" t="s">
        <v>3</v>
      </c>
      <c r="Q206" s="2" t="s">
        <v>61</v>
      </c>
      <c r="R206" t="s">
        <v>62</v>
      </c>
      <c r="S206" s="8" t="s">
        <v>1433</v>
      </c>
      <c r="T206" s="8" t="s">
        <v>1433</v>
      </c>
      <c r="U206" t="s">
        <v>1765</v>
      </c>
      <c r="V206" s="8" t="s">
        <v>1768</v>
      </c>
      <c r="W206" t="s">
        <v>2236</v>
      </c>
    </row>
    <row r="207" spans="1:23">
      <c r="A207" t="s">
        <v>63</v>
      </c>
      <c r="B207" s="10" t="s">
        <v>1128</v>
      </c>
      <c r="C207" s="15">
        <v>9789571355719</v>
      </c>
      <c r="D207">
        <v>1</v>
      </c>
      <c r="E207" t="s">
        <v>59</v>
      </c>
      <c r="F207" t="s">
        <v>60</v>
      </c>
      <c r="G207">
        <v>224</v>
      </c>
      <c r="H207" t="s">
        <v>1736</v>
      </c>
      <c r="I207">
        <v>260</v>
      </c>
      <c r="J207" s="15">
        <f t="shared" si="7"/>
        <v>205.4</v>
      </c>
      <c r="K207" s="1">
        <v>41066</v>
      </c>
      <c r="L207" t="s">
        <v>1737</v>
      </c>
      <c r="M207">
        <v>0</v>
      </c>
      <c r="N207">
        <v>0</v>
      </c>
      <c r="O207" t="s">
        <v>3</v>
      </c>
      <c r="P207" t="s">
        <v>3</v>
      </c>
      <c r="Q207" s="2" t="s">
        <v>64</v>
      </c>
      <c r="R207" s="2" t="s">
        <v>65</v>
      </c>
      <c r="S207" s="8" t="s">
        <v>1434</v>
      </c>
      <c r="T207" s="8" t="s">
        <v>1434</v>
      </c>
      <c r="U207" t="s">
        <v>1765</v>
      </c>
      <c r="V207" s="8" t="s">
        <v>1768</v>
      </c>
      <c r="W207" t="s">
        <v>2237</v>
      </c>
    </row>
    <row r="208" spans="1:23">
      <c r="A208" t="s">
        <v>74</v>
      </c>
      <c r="B208" s="10" t="s">
        <v>1131</v>
      </c>
      <c r="C208" s="15">
        <v>9789571356662</v>
      </c>
      <c r="D208">
        <v>1</v>
      </c>
      <c r="E208" t="s">
        <v>59</v>
      </c>
      <c r="F208" t="s">
        <v>75</v>
      </c>
      <c r="G208">
        <v>208</v>
      </c>
      <c r="H208" t="s">
        <v>1736</v>
      </c>
      <c r="I208">
        <v>250</v>
      </c>
      <c r="J208" s="15">
        <f t="shared" si="7"/>
        <v>197.5</v>
      </c>
      <c r="K208" s="1">
        <v>41206</v>
      </c>
      <c r="L208" t="s">
        <v>1737</v>
      </c>
      <c r="M208">
        <v>0</v>
      </c>
      <c r="N208">
        <v>0</v>
      </c>
      <c r="O208" t="s">
        <v>3</v>
      </c>
      <c r="P208" t="s">
        <v>3</v>
      </c>
      <c r="Q208" s="2" t="s">
        <v>76</v>
      </c>
      <c r="R208" s="2" t="s">
        <v>77</v>
      </c>
      <c r="S208" s="8" t="s">
        <v>1437</v>
      </c>
      <c r="T208" s="8" t="s">
        <v>1437</v>
      </c>
      <c r="U208" t="s">
        <v>1765</v>
      </c>
      <c r="V208" s="8" t="s">
        <v>1768</v>
      </c>
      <c r="W208" t="s">
        <v>2238</v>
      </c>
    </row>
    <row r="209" spans="1:23">
      <c r="A209" t="s">
        <v>963</v>
      </c>
      <c r="B209" s="10" t="s">
        <v>1383</v>
      </c>
      <c r="C209" s="15">
        <v>9789868686120</v>
      </c>
      <c r="D209">
        <v>1</v>
      </c>
      <c r="E209" t="s">
        <v>939</v>
      </c>
      <c r="F209" t="s">
        <v>964</v>
      </c>
      <c r="G209">
        <v>304</v>
      </c>
      <c r="H209" t="s">
        <v>1736</v>
      </c>
      <c r="I209">
        <v>320</v>
      </c>
      <c r="J209" s="15">
        <f t="shared" si="7"/>
        <v>252.8</v>
      </c>
      <c r="K209" s="1">
        <v>40787</v>
      </c>
      <c r="L209" t="s">
        <v>1737</v>
      </c>
      <c r="M209">
        <v>0</v>
      </c>
      <c r="N209">
        <v>0</v>
      </c>
      <c r="O209" t="s">
        <v>3</v>
      </c>
      <c r="P209" t="s">
        <v>3</v>
      </c>
      <c r="Q209" s="2" t="s">
        <v>965</v>
      </c>
      <c r="R209" s="2" t="s">
        <v>966</v>
      </c>
      <c r="S209" s="8" t="s">
        <v>1689</v>
      </c>
      <c r="T209" s="8" t="s">
        <v>1689</v>
      </c>
      <c r="U209" t="s">
        <v>1765</v>
      </c>
      <c r="V209" s="8" t="s">
        <v>1768</v>
      </c>
      <c r="W209" t="s">
        <v>2239</v>
      </c>
    </row>
    <row r="210" spans="1:23">
      <c r="A210" t="s">
        <v>1035</v>
      </c>
      <c r="B210" s="10" t="s">
        <v>1405</v>
      </c>
      <c r="C210" s="15">
        <v>9789868769441</v>
      </c>
      <c r="D210">
        <v>1</v>
      </c>
      <c r="E210" t="s">
        <v>939</v>
      </c>
      <c r="F210" t="s">
        <v>1036</v>
      </c>
      <c r="G210">
        <v>288</v>
      </c>
      <c r="H210" t="s">
        <v>1736</v>
      </c>
      <c r="I210">
        <v>280</v>
      </c>
      <c r="J210" s="15">
        <f t="shared" si="7"/>
        <v>221.20000000000002</v>
      </c>
      <c r="K210" s="1">
        <v>41097</v>
      </c>
      <c r="L210" t="s">
        <v>1737</v>
      </c>
      <c r="M210">
        <v>0</v>
      </c>
      <c r="N210">
        <v>0</v>
      </c>
      <c r="O210" t="s">
        <v>3</v>
      </c>
      <c r="P210" t="s">
        <v>3</v>
      </c>
      <c r="Q210" s="2" t="s">
        <v>1037</v>
      </c>
      <c r="R210" s="2" t="s">
        <v>1038</v>
      </c>
      <c r="S210" s="8" t="s">
        <v>1711</v>
      </c>
      <c r="T210" s="8" t="s">
        <v>1711</v>
      </c>
      <c r="U210" t="s">
        <v>1765</v>
      </c>
      <c r="V210" s="8" t="s">
        <v>1768</v>
      </c>
      <c r="W210" t="s">
        <v>2240</v>
      </c>
    </row>
    <row r="211" spans="1:23">
      <c r="A211" t="s">
        <v>1039</v>
      </c>
      <c r="B211" s="10" t="s">
        <v>1406</v>
      </c>
      <c r="C211" s="15">
        <v>9789868769496</v>
      </c>
      <c r="D211">
        <v>1</v>
      </c>
      <c r="E211" t="s">
        <v>939</v>
      </c>
      <c r="F211" t="s">
        <v>1040</v>
      </c>
      <c r="G211">
        <v>288</v>
      </c>
      <c r="H211" t="s">
        <v>1736</v>
      </c>
      <c r="I211">
        <v>280</v>
      </c>
      <c r="J211" s="15">
        <f t="shared" si="7"/>
        <v>221.20000000000002</v>
      </c>
      <c r="K211" s="1">
        <v>41216</v>
      </c>
      <c r="L211" t="s">
        <v>1737</v>
      </c>
      <c r="M211">
        <v>0</v>
      </c>
      <c r="N211">
        <v>0</v>
      </c>
      <c r="O211" t="s">
        <v>3</v>
      </c>
      <c r="P211" t="s">
        <v>3</v>
      </c>
      <c r="Q211" s="2" t="s">
        <v>1041</v>
      </c>
      <c r="R211" t="s">
        <v>1042</v>
      </c>
      <c r="S211" s="8" t="s">
        <v>1712</v>
      </c>
      <c r="T211" s="8" t="s">
        <v>1712</v>
      </c>
      <c r="U211" t="s">
        <v>1765</v>
      </c>
      <c r="V211" s="8" t="s">
        <v>1768</v>
      </c>
      <c r="W211" t="s">
        <v>2241</v>
      </c>
    </row>
    <row r="212" spans="1:23">
      <c r="A212" t="s">
        <v>16</v>
      </c>
      <c r="B212" s="10" t="s">
        <v>1116</v>
      </c>
      <c r="C212" s="15">
        <v>9781883360429</v>
      </c>
      <c r="D212">
        <v>1</v>
      </c>
      <c r="E212" t="s">
        <v>17</v>
      </c>
      <c r="F212" t="s">
        <v>1749</v>
      </c>
      <c r="G212">
        <v>1392</v>
      </c>
      <c r="H212" t="s">
        <v>1736</v>
      </c>
      <c r="I212">
        <v>1500</v>
      </c>
      <c r="J212" s="15">
        <f t="shared" si="7"/>
        <v>1185</v>
      </c>
      <c r="K212" s="1">
        <v>40561</v>
      </c>
      <c r="L212" t="s">
        <v>1737</v>
      </c>
      <c r="M212">
        <v>0</v>
      </c>
      <c r="N212">
        <v>0</v>
      </c>
      <c r="O212" t="s">
        <v>3</v>
      </c>
      <c r="P212" t="s">
        <v>3</v>
      </c>
      <c r="Q212" t="s">
        <v>19</v>
      </c>
      <c r="R212" t="s">
        <v>20</v>
      </c>
      <c r="S212" s="8" t="s">
        <v>1422</v>
      </c>
      <c r="T212" s="8" t="s">
        <v>1422</v>
      </c>
      <c r="U212" t="s">
        <v>1766</v>
      </c>
      <c r="V212" s="8" t="s">
        <v>1767</v>
      </c>
      <c r="W212" t="s">
        <v>2242</v>
      </c>
    </row>
    <row r="213" spans="1:23">
      <c r="A213" t="s">
        <v>899</v>
      </c>
      <c r="B213" s="10" t="s">
        <v>1367</v>
      </c>
      <c r="C213" s="15">
        <v>9789868154018</v>
      </c>
      <c r="D213">
        <v>1</v>
      </c>
      <c r="E213" t="s">
        <v>17</v>
      </c>
      <c r="F213" t="s">
        <v>900</v>
      </c>
      <c r="G213">
        <v>488</v>
      </c>
      <c r="H213" t="s">
        <v>1736</v>
      </c>
      <c r="I213">
        <v>450</v>
      </c>
      <c r="J213" s="15">
        <f t="shared" si="7"/>
        <v>355.5</v>
      </c>
      <c r="K213" s="1">
        <v>39203</v>
      </c>
      <c r="L213" t="s">
        <v>1737</v>
      </c>
      <c r="M213">
        <v>0</v>
      </c>
      <c r="N213">
        <v>0</v>
      </c>
      <c r="O213" t="s">
        <v>3</v>
      </c>
      <c r="P213" t="s">
        <v>3</v>
      </c>
      <c r="Q213" s="2" t="s">
        <v>901</v>
      </c>
      <c r="S213" s="8" t="s">
        <v>1673</v>
      </c>
      <c r="T213" s="8" t="s">
        <v>1673</v>
      </c>
      <c r="U213" t="s">
        <v>1766</v>
      </c>
      <c r="V213" s="8" t="s">
        <v>1767</v>
      </c>
      <c r="W213" t="s">
        <v>2243</v>
      </c>
    </row>
    <row r="214" spans="1:23">
      <c r="A214" t="s">
        <v>1755</v>
      </c>
      <c r="B214" s="10" t="s">
        <v>1131</v>
      </c>
      <c r="C214" s="15">
        <v>9789571356662</v>
      </c>
      <c r="D214">
        <v>1</v>
      </c>
      <c r="E214" t="s">
        <v>59</v>
      </c>
      <c r="F214" t="s">
        <v>75</v>
      </c>
      <c r="G214">
        <v>208</v>
      </c>
      <c r="H214" t="s">
        <v>1736</v>
      </c>
      <c r="I214">
        <v>250</v>
      </c>
      <c r="J214" s="15">
        <f t="shared" si="7"/>
        <v>197.5</v>
      </c>
      <c r="K214" s="1">
        <v>41206</v>
      </c>
      <c r="L214" t="s">
        <v>1737</v>
      </c>
      <c r="M214">
        <v>0</v>
      </c>
      <c r="N214">
        <v>0</v>
      </c>
      <c r="O214" t="s">
        <v>3</v>
      </c>
      <c r="P214" t="s">
        <v>3</v>
      </c>
      <c r="Q214" s="2" t="s">
        <v>76</v>
      </c>
      <c r="R214" s="2" t="s">
        <v>77</v>
      </c>
      <c r="S214" s="8" t="s">
        <v>1437</v>
      </c>
      <c r="T214" s="8" t="s">
        <v>1437</v>
      </c>
      <c r="U214" t="s">
        <v>1766</v>
      </c>
      <c r="V214" s="8" t="s">
        <v>1767</v>
      </c>
      <c r="W214" t="s">
        <v>2244</v>
      </c>
    </row>
    <row r="215" spans="1:23">
      <c r="A215" t="s">
        <v>510</v>
      </c>
      <c r="B215" s="10" t="s">
        <v>1248</v>
      </c>
      <c r="C215" s="15">
        <v>9789866165276</v>
      </c>
      <c r="D215">
        <v>1</v>
      </c>
      <c r="E215" t="s">
        <v>511</v>
      </c>
      <c r="F215" t="s">
        <v>512</v>
      </c>
      <c r="G215">
        <v>392</v>
      </c>
      <c r="H215" t="s">
        <v>1736</v>
      </c>
      <c r="I215">
        <v>420</v>
      </c>
      <c r="J215" s="15">
        <f t="shared" si="7"/>
        <v>331.8</v>
      </c>
      <c r="K215" s="1">
        <v>40738</v>
      </c>
      <c r="L215" t="s">
        <v>1737</v>
      </c>
      <c r="M215">
        <v>0</v>
      </c>
      <c r="N215">
        <v>0</v>
      </c>
      <c r="O215" t="s">
        <v>3</v>
      </c>
      <c r="P215" t="s">
        <v>3</v>
      </c>
      <c r="Q215" s="2" t="s">
        <v>513</v>
      </c>
      <c r="R215" s="2" t="s">
        <v>514</v>
      </c>
      <c r="S215" s="8" t="s">
        <v>1554</v>
      </c>
      <c r="T215" s="8" t="s">
        <v>1554</v>
      </c>
      <c r="U215" t="s">
        <v>1766</v>
      </c>
      <c r="V215" s="8" t="s">
        <v>1767</v>
      </c>
      <c r="W215" t="s">
        <v>2245</v>
      </c>
    </row>
    <row r="216" spans="1:23">
      <c r="A216" t="s">
        <v>515</v>
      </c>
      <c r="B216" s="10" t="s">
        <v>1249</v>
      </c>
      <c r="C216" s="15">
        <v>9789866165351</v>
      </c>
      <c r="D216">
        <v>1</v>
      </c>
      <c r="E216" t="s">
        <v>511</v>
      </c>
      <c r="F216" t="s">
        <v>516</v>
      </c>
      <c r="G216">
        <v>320</v>
      </c>
      <c r="H216" t="s">
        <v>1736</v>
      </c>
      <c r="I216">
        <v>320</v>
      </c>
      <c r="J216" s="15">
        <f t="shared" si="7"/>
        <v>252.8</v>
      </c>
      <c r="K216" s="1">
        <v>40822</v>
      </c>
      <c r="L216" t="s">
        <v>1737</v>
      </c>
      <c r="M216">
        <v>0</v>
      </c>
      <c r="N216">
        <v>0</v>
      </c>
      <c r="O216" t="s">
        <v>3</v>
      </c>
      <c r="P216" t="s">
        <v>3</v>
      </c>
      <c r="Q216" s="2" t="s">
        <v>517</v>
      </c>
      <c r="R216" t="s">
        <v>518</v>
      </c>
      <c r="S216" s="8" t="s">
        <v>1555</v>
      </c>
      <c r="T216" s="8" t="s">
        <v>1555</v>
      </c>
      <c r="U216" t="s">
        <v>1766</v>
      </c>
      <c r="V216" s="8" t="s">
        <v>1767</v>
      </c>
      <c r="W216" t="s">
        <v>2246</v>
      </c>
    </row>
    <row r="217" spans="1:23">
      <c r="A217" t="s">
        <v>519</v>
      </c>
      <c r="B217" s="10" t="s">
        <v>1250</v>
      </c>
      <c r="C217" s="15">
        <v>9789866165634</v>
      </c>
      <c r="D217">
        <v>1</v>
      </c>
      <c r="E217" t="s">
        <v>511</v>
      </c>
      <c r="F217" t="s">
        <v>520</v>
      </c>
      <c r="G217">
        <v>304</v>
      </c>
      <c r="H217" t="s">
        <v>1736</v>
      </c>
      <c r="I217">
        <v>300</v>
      </c>
      <c r="J217" s="15">
        <f t="shared" si="7"/>
        <v>237</v>
      </c>
      <c r="K217" s="1">
        <v>41172</v>
      </c>
      <c r="L217" t="s">
        <v>1737</v>
      </c>
      <c r="M217">
        <v>0</v>
      </c>
      <c r="N217">
        <v>0</v>
      </c>
      <c r="O217" t="s">
        <v>3</v>
      </c>
      <c r="P217" t="s">
        <v>3</v>
      </c>
      <c r="Q217" s="2" t="s">
        <v>521</v>
      </c>
      <c r="R217" t="s">
        <v>522</v>
      </c>
      <c r="S217" s="8" t="s">
        <v>1556</v>
      </c>
      <c r="T217" s="8" t="s">
        <v>1556</v>
      </c>
      <c r="U217" t="s">
        <v>1766</v>
      </c>
      <c r="V217" s="8" t="s">
        <v>1767</v>
      </c>
      <c r="W217" t="s">
        <v>2247</v>
      </c>
    </row>
    <row r="218" spans="1:23">
      <c r="A218" t="s">
        <v>728</v>
      </c>
      <c r="B218" s="10" t="s">
        <v>1313</v>
      </c>
      <c r="C218" s="15">
        <v>9789866602009</v>
      </c>
      <c r="D218">
        <v>1</v>
      </c>
      <c r="E218" t="s">
        <v>511</v>
      </c>
      <c r="F218" t="s">
        <v>729</v>
      </c>
      <c r="G218">
        <v>366</v>
      </c>
      <c r="H218" t="s">
        <v>1736</v>
      </c>
      <c r="I218">
        <v>380</v>
      </c>
      <c r="J218" s="15">
        <f t="shared" si="7"/>
        <v>300.2</v>
      </c>
      <c r="K218" s="1">
        <v>39595</v>
      </c>
      <c r="L218" t="s">
        <v>1737</v>
      </c>
      <c r="M218">
        <v>0</v>
      </c>
      <c r="N218">
        <v>0</v>
      </c>
      <c r="O218" t="s">
        <v>3</v>
      </c>
      <c r="P218" t="s">
        <v>3</v>
      </c>
      <c r="S218" s="8" t="s">
        <v>1619</v>
      </c>
      <c r="T218" s="8" t="s">
        <v>1619</v>
      </c>
      <c r="U218" t="s">
        <v>1766</v>
      </c>
      <c r="V218" s="8" t="s">
        <v>1767</v>
      </c>
      <c r="W218" t="s">
        <v>2248</v>
      </c>
    </row>
    <row r="219" spans="1:23">
      <c r="A219" t="s">
        <v>730</v>
      </c>
      <c r="B219" s="10" t="s">
        <v>1314</v>
      </c>
      <c r="C219" s="15">
        <v>9789866602320</v>
      </c>
      <c r="D219">
        <v>1</v>
      </c>
      <c r="E219" t="s">
        <v>511</v>
      </c>
      <c r="F219" t="s">
        <v>731</v>
      </c>
      <c r="G219">
        <v>365</v>
      </c>
      <c r="H219" t="s">
        <v>1736</v>
      </c>
      <c r="I219">
        <v>420</v>
      </c>
      <c r="J219" s="15">
        <f t="shared" si="7"/>
        <v>331.8</v>
      </c>
      <c r="K219" s="1">
        <v>39753</v>
      </c>
      <c r="L219" t="s">
        <v>1737</v>
      </c>
      <c r="M219">
        <v>0</v>
      </c>
      <c r="N219">
        <v>0</v>
      </c>
      <c r="O219" t="s">
        <v>3</v>
      </c>
      <c r="P219" t="s">
        <v>3</v>
      </c>
      <c r="Q219" s="2" t="s">
        <v>732</v>
      </c>
      <c r="R219" s="2" t="s">
        <v>733</v>
      </c>
      <c r="S219" s="8" t="s">
        <v>1620</v>
      </c>
      <c r="T219" s="8" t="s">
        <v>1620</v>
      </c>
      <c r="U219" t="s">
        <v>1766</v>
      </c>
      <c r="V219" s="8" t="s">
        <v>1767</v>
      </c>
      <c r="W219" t="s">
        <v>2249</v>
      </c>
    </row>
    <row r="220" spans="1:23">
      <c r="A220" t="s">
        <v>734</v>
      </c>
      <c r="B220" s="10" t="s">
        <v>1315</v>
      </c>
      <c r="C220" s="15">
        <v>9789866602825</v>
      </c>
      <c r="D220">
        <v>1</v>
      </c>
      <c r="E220" t="s">
        <v>511</v>
      </c>
      <c r="F220" t="s">
        <v>735</v>
      </c>
      <c r="G220">
        <v>383</v>
      </c>
      <c r="H220" t="s">
        <v>1736</v>
      </c>
      <c r="I220">
        <v>420</v>
      </c>
      <c r="J220" s="15">
        <f t="shared" si="7"/>
        <v>331.8</v>
      </c>
      <c r="K220" s="1">
        <v>40331</v>
      </c>
      <c r="L220" t="s">
        <v>1737</v>
      </c>
      <c r="M220">
        <v>0</v>
      </c>
      <c r="N220">
        <v>0</v>
      </c>
      <c r="O220" t="s">
        <v>3</v>
      </c>
      <c r="P220" t="s">
        <v>3</v>
      </c>
      <c r="Q220" s="2" t="s">
        <v>736</v>
      </c>
      <c r="R220" s="2" t="s">
        <v>737</v>
      </c>
      <c r="S220" s="8" t="s">
        <v>1621</v>
      </c>
      <c r="T220" s="8" t="s">
        <v>1621</v>
      </c>
      <c r="U220" t="s">
        <v>1766</v>
      </c>
      <c r="V220" s="8" t="s">
        <v>1767</v>
      </c>
      <c r="W220" t="s">
        <v>2250</v>
      </c>
    </row>
    <row r="221" spans="1:23">
      <c r="A221" t="s">
        <v>914</v>
      </c>
      <c r="B221" s="10" t="s">
        <v>1371</v>
      </c>
      <c r="C221" s="15">
        <v>9789868426504</v>
      </c>
      <c r="D221">
        <v>1</v>
      </c>
      <c r="E221" t="s">
        <v>511</v>
      </c>
      <c r="F221" t="s">
        <v>729</v>
      </c>
      <c r="G221">
        <v>398</v>
      </c>
      <c r="H221" t="s">
        <v>1736</v>
      </c>
      <c r="I221">
        <v>400</v>
      </c>
      <c r="J221" s="15">
        <f t="shared" si="7"/>
        <v>316</v>
      </c>
      <c r="K221" s="1">
        <v>39533</v>
      </c>
      <c r="L221" t="s">
        <v>1737</v>
      </c>
      <c r="M221">
        <v>0</v>
      </c>
      <c r="N221">
        <v>0</v>
      </c>
      <c r="O221" t="s">
        <v>3</v>
      </c>
      <c r="P221" t="s">
        <v>3</v>
      </c>
      <c r="Q221" s="2" t="s">
        <v>915</v>
      </c>
      <c r="R221" s="2" t="s">
        <v>916</v>
      </c>
      <c r="S221" s="8" t="s">
        <v>1677</v>
      </c>
      <c r="T221" s="8" t="s">
        <v>1677</v>
      </c>
      <c r="U221" t="s">
        <v>1766</v>
      </c>
      <c r="V221" s="8" t="s">
        <v>1767</v>
      </c>
      <c r="W221" t="s">
        <v>2251</v>
      </c>
    </row>
    <row r="222" spans="1:23">
      <c r="A222" t="s">
        <v>201</v>
      </c>
      <c r="B222" s="10" t="s">
        <v>1164</v>
      </c>
      <c r="C222" s="15">
        <v>9789861202099</v>
      </c>
      <c r="D222">
        <v>1</v>
      </c>
      <c r="E222" t="s">
        <v>202</v>
      </c>
      <c r="F222" t="s">
        <v>203</v>
      </c>
      <c r="G222">
        <v>400</v>
      </c>
      <c r="H222" t="s">
        <v>1736</v>
      </c>
      <c r="I222">
        <v>360</v>
      </c>
      <c r="J222" s="15">
        <f t="shared" si="7"/>
        <v>284.40000000000003</v>
      </c>
      <c r="K222" s="1">
        <v>40429</v>
      </c>
      <c r="L222" t="s">
        <v>1737</v>
      </c>
      <c r="M222">
        <v>0</v>
      </c>
      <c r="N222">
        <v>0</v>
      </c>
      <c r="O222" t="s">
        <v>3</v>
      </c>
      <c r="P222" t="s">
        <v>3</v>
      </c>
      <c r="Q222" s="2" t="s">
        <v>204</v>
      </c>
      <c r="R222" s="2" t="s">
        <v>205</v>
      </c>
      <c r="S222" s="8" t="s">
        <v>1470</v>
      </c>
      <c r="T222" s="8" t="s">
        <v>1470</v>
      </c>
      <c r="U222" t="s">
        <v>1766</v>
      </c>
      <c r="V222" s="8" t="s">
        <v>1767</v>
      </c>
      <c r="W222" t="s">
        <v>2252</v>
      </c>
    </row>
    <row r="223" spans="1:23">
      <c r="A223" t="s">
        <v>244</v>
      </c>
      <c r="B223" s="10" t="s">
        <v>1174</v>
      </c>
      <c r="C223" s="15">
        <v>9789861857510</v>
      </c>
      <c r="D223">
        <v>1</v>
      </c>
      <c r="E223" t="s">
        <v>245</v>
      </c>
      <c r="F223" t="s">
        <v>246</v>
      </c>
      <c r="G223">
        <v>256</v>
      </c>
      <c r="H223" t="s">
        <v>1736</v>
      </c>
      <c r="I223">
        <v>280</v>
      </c>
      <c r="J223" s="15">
        <f t="shared" si="7"/>
        <v>221.20000000000002</v>
      </c>
      <c r="K223" s="1">
        <v>41178</v>
      </c>
      <c r="L223" t="s">
        <v>1737</v>
      </c>
      <c r="M223">
        <v>0</v>
      </c>
      <c r="N223">
        <v>0</v>
      </c>
      <c r="O223" t="s">
        <v>3</v>
      </c>
      <c r="P223" t="s">
        <v>3</v>
      </c>
      <c r="Q223" s="2" t="s">
        <v>247</v>
      </c>
      <c r="R223" t="s">
        <v>248</v>
      </c>
      <c r="S223" s="8" t="s">
        <v>1480</v>
      </c>
      <c r="T223" s="8" t="s">
        <v>1480</v>
      </c>
      <c r="U223" t="s">
        <v>1766</v>
      </c>
      <c r="V223" s="8" t="s">
        <v>1767</v>
      </c>
      <c r="W223" t="s">
        <v>2253</v>
      </c>
    </row>
    <row r="224" spans="1:23">
      <c r="A224" t="s">
        <v>120</v>
      </c>
      <c r="B224" s="10" t="s">
        <v>1143</v>
      </c>
      <c r="C224" s="15">
        <v>9789576933646</v>
      </c>
      <c r="D224">
        <v>1</v>
      </c>
      <c r="E224" t="s">
        <v>121</v>
      </c>
      <c r="F224" t="s">
        <v>122</v>
      </c>
      <c r="G224">
        <v>206</v>
      </c>
      <c r="H224" t="s">
        <v>1736</v>
      </c>
      <c r="I224">
        <v>200</v>
      </c>
      <c r="J224" s="15">
        <f t="shared" si="7"/>
        <v>158</v>
      </c>
      <c r="K224" s="1">
        <v>35915</v>
      </c>
      <c r="L224" t="s">
        <v>1737</v>
      </c>
      <c r="M224">
        <v>0</v>
      </c>
      <c r="N224">
        <v>0</v>
      </c>
      <c r="O224" t="s">
        <v>3</v>
      </c>
      <c r="P224" t="s">
        <v>3</v>
      </c>
      <c r="Q224" t="s">
        <v>123</v>
      </c>
      <c r="R224" t="s">
        <v>124</v>
      </c>
      <c r="S224" s="8" t="s">
        <v>1449</v>
      </c>
      <c r="T224" s="8" t="s">
        <v>1449</v>
      </c>
      <c r="U224" t="s">
        <v>1766</v>
      </c>
      <c r="V224" s="8" t="s">
        <v>1767</v>
      </c>
      <c r="W224" t="s">
        <v>2254</v>
      </c>
    </row>
    <row r="225" spans="1:23">
      <c r="A225" t="s">
        <v>130</v>
      </c>
      <c r="B225" s="10" t="s">
        <v>1146</v>
      </c>
      <c r="C225" s="15">
        <v>9789576936272</v>
      </c>
      <c r="D225">
        <v>1</v>
      </c>
      <c r="E225" t="s">
        <v>121</v>
      </c>
      <c r="F225" t="s">
        <v>131</v>
      </c>
      <c r="G225">
        <v>240</v>
      </c>
      <c r="H225" t="s">
        <v>1736</v>
      </c>
      <c r="I225">
        <v>240</v>
      </c>
      <c r="J225" s="15">
        <f t="shared" si="7"/>
        <v>189.60000000000002</v>
      </c>
      <c r="K225" s="11" t="s">
        <v>132</v>
      </c>
      <c r="L225" t="s">
        <v>1737</v>
      </c>
      <c r="M225">
        <v>0</v>
      </c>
      <c r="N225">
        <v>0</v>
      </c>
      <c r="O225" t="s">
        <v>3</v>
      </c>
      <c r="P225" t="s">
        <v>3</v>
      </c>
      <c r="Q225" t="s">
        <v>133</v>
      </c>
      <c r="R225" t="s">
        <v>134</v>
      </c>
      <c r="S225" s="8" t="s">
        <v>1452</v>
      </c>
      <c r="T225" s="8" t="s">
        <v>1452</v>
      </c>
      <c r="U225" t="s">
        <v>1766</v>
      </c>
      <c r="V225" s="8" t="s">
        <v>1767</v>
      </c>
      <c r="W225" t="s">
        <v>2255</v>
      </c>
    </row>
    <row r="226" spans="1:23">
      <c r="A226" t="s">
        <v>135</v>
      </c>
      <c r="B226" s="10" t="s">
        <v>1147</v>
      </c>
      <c r="C226" s="15">
        <v>9789576936319</v>
      </c>
      <c r="D226">
        <v>1</v>
      </c>
      <c r="E226" t="s">
        <v>121</v>
      </c>
      <c r="F226" t="s">
        <v>136</v>
      </c>
      <c r="G226">
        <v>256</v>
      </c>
      <c r="H226" t="s">
        <v>1736</v>
      </c>
      <c r="I226">
        <v>250</v>
      </c>
      <c r="J226" s="15">
        <f t="shared" si="7"/>
        <v>197.5</v>
      </c>
      <c r="K226" s="1">
        <v>38594</v>
      </c>
      <c r="L226" t="s">
        <v>1737</v>
      </c>
      <c r="M226">
        <v>0</v>
      </c>
      <c r="N226">
        <v>0</v>
      </c>
      <c r="O226" t="s">
        <v>3</v>
      </c>
      <c r="P226" t="s">
        <v>3</v>
      </c>
      <c r="Q226" s="2" t="s">
        <v>137</v>
      </c>
      <c r="R226" t="s">
        <v>138</v>
      </c>
      <c r="S226" s="8" t="s">
        <v>1453</v>
      </c>
      <c r="T226" s="8" t="s">
        <v>1453</v>
      </c>
      <c r="U226" t="s">
        <v>1766</v>
      </c>
      <c r="V226" s="8" t="s">
        <v>1767</v>
      </c>
      <c r="W226" t="s">
        <v>2256</v>
      </c>
    </row>
    <row r="227" spans="1:23">
      <c r="A227" t="s">
        <v>139</v>
      </c>
      <c r="B227" s="10" t="s">
        <v>1148</v>
      </c>
      <c r="C227" s="15">
        <v>9789576936371</v>
      </c>
      <c r="D227">
        <v>1</v>
      </c>
      <c r="E227" t="s">
        <v>121</v>
      </c>
      <c r="F227" t="s">
        <v>140</v>
      </c>
      <c r="G227">
        <v>312</v>
      </c>
      <c r="H227" t="s">
        <v>1736</v>
      </c>
      <c r="I227">
        <v>280</v>
      </c>
      <c r="J227" s="15">
        <f t="shared" si="7"/>
        <v>221.20000000000002</v>
      </c>
      <c r="K227" s="1">
        <v>39153</v>
      </c>
      <c r="L227" t="s">
        <v>1737</v>
      </c>
      <c r="M227">
        <v>0</v>
      </c>
      <c r="N227">
        <v>0</v>
      </c>
      <c r="O227" t="s">
        <v>3</v>
      </c>
      <c r="P227" t="s">
        <v>3</v>
      </c>
      <c r="Q227" t="s">
        <v>141</v>
      </c>
      <c r="R227" t="s">
        <v>142</v>
      </c>
      <c r="S227" s="8" t="s">
        <v>1454</v>
      </c>
      <c r="T227" s="8" t="s">
        <v>1454</v>
      </c>
      <c r="U227" t="s">
        <v>1766</v>
      </c>
      <c r="V227" s="8" t="s">
        <v>1767</v>
      </c>
      <c r="W227" t="s">
        <v>2257</v>
      </c>
    </row>
    <row r="228" spans="1:23">
      <c r="A228" t="s">
        <v>143</v>
      </c>
      <c r="B228" s="10" t="s">
        <v>1149</v>
      </c>
      <c r="C228" s="15">
        <v>9789576936388</v>
      </c>
      <c r="D228">
        <v>1</v>
      </c>
      <c r="E228" t="s">
        <v>121</v>
      </c>
      <c r="F228" t="s">
        <v>140</v>
      </c>
      <c r="G228">
        <v>248</v>
      </c>
      <c r="H228" t="s">
        <v>1736</v>
      </c>
      <c r="I228">
        <v>270</v>
      </c>
      <c r="J228" s="15">
        <f t="shared" si="7"/>
        <v>213.3</v>
      </c>
      <c r="K228" s="1">
        <v>39050</v>
      </c>
      <c r="L228" t="s">
        <v>1737</v>
      </c>
      <c r="M228">
        <v>0</v>
      </c>
      <c r="N228">
        <v>0</v>
      </c>
      <c r="O228" t="s">
        <v>3</v>
      </c>
      <c r="P228" t="s">
        <v>3</v>
      </c>
      <c r="Q228" s="2" t="s">
        <v>144</v>
      </c>
      <c r="R228" t="s">
        <v>145</v>
      </c>
      <c r="S228" s="8" t="s">
        <v>1455</v>
      </c>
      <c r="T228" s="8" t="s">
        <v>1455</v>
      </c>
      <c r="U228" t="s">
        <v>1766</v>
      </c>
      <c r="V228" s="8" t="s">
        <v>1767</v>
      </c>
      <c r="W228" t="s">
        <v>2258</v>
      </c>
    </row>
    <row r="229" spans="1:23">
      <c r="A229" t="s">
        <v>148</v>
      </c>
      <c r="B229" s="10" t="s">
        <v>1151</v>
      </c>
      <c r="C229" s="15">
        <v>9789576937217</v>
      </c>
      <c r="D229">
        <v>1</v>
      </c>
      <c r="E229" t="s">
        <v>121</v>
      </c>
      <c r="F229" t="s">
        <v>1727</v>
      </c>
      <c r="G229">
        <v>224</v>
      </c>
      <c r="H229" t="s">
        <v>1736</v>
      </c>
      <c r="I229">
        <v>270</v>
      </c>
      <c r="J229" s="15">
        <f t="shared" si="7"/>
        <v>213.3</v>
      </c>
      <c r="K229" s="1">
        <v>39665</v>
      </c>
      <c r="L229" t="s">
        <v>1737</v>
      </c>
      <c r="M229">
        <v>0</v>
      </c>
      <c r="N229">
        <v>0</v>
      </c>
      <c r="O229" t="s">
        <v>3</v>
      </c>
      <c r="P229" t="s">
        <v>3</v>
      </c>
      <c r="Q229" s="2" t="s">
        <v>150</v>
      </c>
      <c r="S229" s="8" t="s">
        <v>1457</v>
      </c>
      <c r="T229" s="8" t="s">
        <v>1457</v>
      </c>
      <c r="U229" t="s">
        <v>1766</v>
      </c>
      <c r="V229" s="8" t="s">
        <v>1767</v>
      </c>
      <c r="W229" t="s">
        <v>2259</v>
      </c>
    </row>
    <row r="230" spans="1:23">
      <c r="A230" t="s">
        <v>151</v>
      </c>
      <c r="B230" s="10" t="s">
        <v>1152</v>
      </c>
      <c r="C230" s="15">
        <v>9789576937293</v>
      </c>
      <c r="D230">
        <v>1</v>
      </c>
      <c r="E230" t="s">
        <v>121</v>
      </c>
      <c r="F230" t="s">
        <v>152</v>
      </c>
      <c r="G230">
        <v>264</v>
      </c>
      <c r="H230" t="s">
        <v>1736</v>
      </c>
      <c r="I230">
        <v>280</v>
      </c>
      <c r="J230" s="15">
        <f t="shared" si="7"/>
        <v>221.20000000000002</v>
      </c>
      <c r="K230" s="1">
        <v>39869</v>
      </c>
      <c r="L230" t="s">
        <v>1737</v>
      </c>
      <c r="M230">
        <v>0</v>
      </c>
      <c r="N230">
        <v>0</v>
      </c>
      <c r="O230" t="s">
        <v>3</v>
      </c>
      <c r="P230" t="s">
        <v>3</v>
      </c>
      <c r="Q230" s="2" t="s">
        <v>153</v>
      </c>
      <c r="R230" s="2" t="s">
        <v>154</v>
      </c>
      <c r="S230" s="8" t="s">
        <v>1458</v>
      </c>
      <c r="T230" s="8" t="s">
        <v>1458</v>
      </c>
      <c r="U230" t="s">
        <v>1766</v>
      </c>
      <c r="V230" s="8" t="s">
        <v>1767</v>
      </c>
      <c r="W230" t="s">
        <v>2260</v>
      </c>
    </row>
    <row r="231" spans="1:23">
      <c r="A231" t="s">
        <v>11</v>
      </c>
      <c r="B231" s="10" t="s">
        <v>1115</v>
      </c>
      <c r="C231" s="15">
        <v>9781403154132</v>
      </c>
      <c r="D231">
        <v>1</v>
      </c>
      <c r="E231" t="s">
        <v>12</v>
      </c>
      <c r="F231" t="s">
        <v>13</v>
      </c>
      <c r="G231">
        <v>629</v>
      </c>
      <c r="H231" t="s">
        <v>1736</v>
      </c>
      <c r="I231">
        <v>450</v>
      </c>
      <c r="J231" s="15">
        <f t="shared" si="7"/>
        <v>355.5</v>
      </c>
      <c r="K231" s="1">
        <v>40150</v>
      </c>
      <c r="L231" t="s">
        <v>1737</v>
      </c>
      <c r="M231">
        <v>0</v>
      </c>
      <c r="N231">
        <v>0</v>
      </c>
      <c r="O231" t="s">
        <v>3</v>
      </c>
      <c r="P231" t="s">
        <v>3</v>
      </c>
      <c r="Q231" s="2" t="s">
        <v>14</v>
      </c>
      <c r="R231" s="2" t="s">
        <v>15</v>
      </c>
      <c r="S231" s="8" t="s">
        <v>1421</v>
      </c>
      <c r="T231" s="8" t="s">
        <v>1421</v>
      </c>
      <c r="U231" t="s">
        <v>1766</v>
      </c>
      <c r="V231" s="8" t="s">
        <v>1767</v>
      </c>
      <c r="W231" t="s">
        <v>2261</v>
      </c>
    </row>
    <row r="232" spans="1:23">
      <c r="A232" t="s">
        <v>16</v>
      </c>
      <c r="B232" s="10" t="s">
        <v>1116</v>
      </c>
      <c r="C232" s="15">
        <v>9781883360429</v>
      </c>
      <c r="D232">
        <v>1</v>
      </c>
      <c r="E232" t="s">
        <v>17</v>
      </c>
      <c r="F232" t="s">
        <v>1749</v>
      </c>
      <c r="G232">
        <v>1392</v>
      </c>
      <c r="H232" t="s">
        <v>1736</v>
      </c>
      <c r="I232">
        <v>1500</v>
      </c>
      <c r="J232" s="15">
        <f t="shared" si="7"/>
        <v>1185</v>
      </c>
      <c r="K232" s="1">
        <v>40561</v>
      </c>
      <c r="L232" t="s">
        <v>1737</v>
      </c>
      <c r="M232">
        <v>0</v>
      </c>
      <c r="N232">
        <v>0</v>
      </c>
      <c r="O232" t="s">
        <v>3</v>
      </c>
      <c r="P232" t="s">
        <v>3</v>
      </c>
      <c r="Q232" t="s">
        <v>1757</v>
      </c>
      <c r="R232" t="s">
        <v>20</v>
      </c>
      <c r="S232" s="8" t="s">
        <v>1422</v>
      </c>
      <c r="T232" s="8" t="s">
        <v>1422</v>
      </c>
      <c r="U232" t="s">
        <v>1766</v>
      </c>
      <c r="V232" s="8" t="s">
        <v>1767</v>
      </c>
      <c r="W232" t="s">
        <v>2262</v>
      </c>
    </row>
    <row r="233" spans="1:23">
      <c r="A233" t="s">
        <v>899</v>
      </c>
      <c r="B233" s="10" t="s">
        <v>1367</v>
      </c>
      <c r="C233" s="15">
        <v>9789868154018</v>
      </c>
      <c r="D233">
        <v>1</v>
      </c>
      <c r="E233" t="s">
        <v>17</v>
      </c>
      <c r="F233" t="s">
        <v>900</v>
      </c>
      <c r="G233">
        <v>488</v>
      </c>
      <c r="H233" t="s">
        <v>1736</v>
      </c>
      <c r="I233">
        <v>450</v>
      </c>
      <c r="J233" s="15">
        <f t="shared" si="7"/>
        <v>355.5</v>
      </c>
      <c r="K233" s="1">
        <v>39203</v>
      </c>
      <c r="L233" t="s">
        <v>1737</v>
      </c>
      <c r="M233">
        <v>0</v>
      </c>
      <c r="N233">
        <v>0</v>
      </c>
      <c r="O233" t="s">
        <v>3</v>
      </c>
      <c r="P233" t="s">
        <v>3</v>
      </c>
      <c r="Q233" s="2" t="s">
        <v>1756</v>
      </c>
      <c r="S233" s="8" t="s">
        <v>1673</v>
      </c>
      <c r="T233" s="8" t="s">
        <v>1673</v>
      </c>
      <c r="U233" t="s">
        <v>1766</v>
      </c>
      <c r="V233" s="8" t="s">
        <v>1767</v>
      </c>
      <c r="W233" t="s">
        <v>2263</v>
      </c>
    </row>
    <row r="234" spans="1:23">
      <c r="A234" t="s">
        <v>527</v>
      </c>
      <c r="B234" s="10" t="s">
        <v>1252</v>
      </c>
      <c r="C234" s="15">
        <v>9789866200427</v>
      </c>
      <c r="D234">
        <v>1</v>
      </c>
      <c r="E234" t="s">
        <v>528</v>
      </c>
      <c r="F234" t="s">
        <v>529</v>
      </c>
      <c r="G234">
        <v>352</v>
      </c>
      <c r="H234" t="s">
        <v>1736</v>
      </c>
      <c r="I234">
        <v>280</v>
      </c>
      <c r="J234" s="15">
        <f t="shared" si="7"/>
        <v>221.20000000000002</v>
      </c>
      <c r="K234" s="1">
        <v>41095</v>
      </c>
      <c r="L234" t="s">
        <v>1737</v>
      </c>
      <c r="M234">
        <v>0</v>
      </c>
      <c r="N234">
        <v>0</v>
      </c>
      <c r="O234" t="s">
        <v>3</v>
      </c>
      <c r="P234" t="s">
        <v>3</v>
      </c>
      <c r="Q234" s="2" t="s">
        <v>530</v>
      </c>
      <c r="R234" s="2" t="s">
        <v>531</v>
      </c>
      <c r="S234" s="8" t="s">
        <v>1558</v>
      </c>
      <c r="T234" s="8" t="s">
        <v>1558</v>
      </c>
      <c r="U234" t="s">
        <v>1766</v>
      </c>
      <c r="V234" s="8" t="s">
        <v>1767</v>
      </c>
      <c r="W234" t="s">
        <v>2264</v>
      </c>
    </row>
    <row r="235" spans="1:23">
      <c r="A235" s="18" t="s">
        <v>0</v>
      </c>
      <c r="B235" s="19" t="s">
        <v>1113</v>
      </c>
      <c r="C235" s="20">
        <v>4710961328650</v>
      </c>
      <c r="D235" s="18">
        <v>1</v>
      </c>
      <c r="E235" s="18" t="s">
        <v>1</v>
      </c>
      <c r="F235" s="18" t="s">
        <v>2</v>
      </c>
      <c r="G235" s="18">
        <v>288</v>
      </c>
      <c r="H235" s="18" t="s">
        <v>1891</v>
      </c>
      <c r="I235" s="18">
        <v>990</v>
      </c>
      <c r="J235" s="20">
        <v>782.1</v>
      </c>
      <c r="K235" s="21">
        <v>40843</v>
      </c>
      <c r="L235" s="18" t="s">
        <v>1892</v>
      </c>
      <c r="M235" s="18">
        <v>0</v>
      </c>
      <c r="N235" s="18">
        <v>0</v>
      </c>
      <c r="O235" s="18" t="s">
        <v>3</v>
      </c>
      <c r="P235" s="18" t="s">
        <v>3</v>
      </c>
      <c r="Q235" s="22" t="s">
        <v>1788</v>
      </c>
      <c r="R235" s="22" t="s">
        <v>1789</v>
      </c>
      <c r="S235" s="23" t="s">
        <v>1893</v>
      </c>
      <c r="T235" s="23" t="s">
        <v>1419</v>
      </c>
      <c r="U235" s="18" t="s">
        <v>1774</v>
      </c>
      <c r="V235" s="22" t="s">
        <v>1894</v>
      </c>
      <c r="W235" s="24" t="s">
        <v>1895</v>
      </c>
    </row>
    <row r="236" spans="1:23">
      <c r="A236" s="18" t="s">
        <v>46</v>
      </c>
      <c r="B236" s="19" t="s">
        <v>1124</v>
      </c>
      <c r="C236" s="20">
        <v>9789570838060</v>
      </c>
      <c r="D236" s="18">
        <v>1</v>
      </c>
      <c r="E236" s="18" t="s">
        <v>27</v>
      </c>
      <c r="F236" s="18" t="s">
        <v>47</v>
      </c>
      <c r="G236" s="18">
        <v>256</v>
      </c>
      <c r="H236" s="18" t="s">
        <v>1891</v>
      </c>
      <c r="I236" s="18">
        <v>290</v>
      </c>
      <c r="J236" s="20">
        <v>229.1</v>
      </c>
      <c r="K236" s="21">
        <v>40681</v>
      </c>
      <c r="L236" s="18" t="s">
        <v>1892</v>
      </c>
      <c r="M236" s="18">
        <v>0</v>
      </c>
      <c r="N236" s="18">
        <v>0</v>
      </c>
      <c r="O236" s="18" t="s">
        <v>3</v>
      </c>
      <c r="P236" s="18" t="s">
        <v>3</v>
      </c>
      <c r="Q236" s="22" t="s">
        <v>1790</v>
      </c>
      <c r="R236" s="22" t="s">
        <v>1791</v>
      </c>
      <c r="S236" s="23" t="s">
        <v>1896</v>
      </c>
      <c r="T236" s="23" t="s">
        <v>1896</v>
      </c>
      <c r="U236" s="18" t="s">
        <v>1774</v>
      </c>
      <c r="V236" s="22" t="s">
        <v>1894</v>
      </c>
      <c r="W236" s="18" t="s">
        <v>1897</v>
      </c>
    </row>
    <row r="237" spans="1:23">
      <c r="A237" s="18" t="s">
        <v>163</v>
      </c>
      <c r="B237" s="19" t="s">
        <v>1155</v>
      </c>
      <c r="C237" s="20">
        <v>9789577769350</v>
      </c>
      <c r="D237" s="18">
        <v>1</v>
      </c>
      <c r="E237" s="18" t="s">
        <v>164</v>
      </c>
      <c r="F237" s="18" t="s">
        <v>165</v>
      </c>
      <c r="G237" s="18">
        <v>256</v>
      </c>
      <c r="H237" s="18" t="s">
        <v>1891</v>
      </c>
      <c r="I237" s="18">
        <v>280</v>
      </c>
      <c r="J237" s="20">
        <v>221.2</v>
      </c>
      <c r="K237" s="21">
        <v>39689</v>
      </c>
      <c r="L237" s="18" t="s">
        <v>1892</v>
      </c>
      <c r="M237" s="18">
        <v>0</v>
      </c>
      <c r="N237" s="18">
        <v>0</v>
      </c>
      <c r="O237" s="18" t="s">
        <v>3</v>
      </c>
      <c r="P237" s="18" t="s">
        <v>3</v>
      </c>
      <c r="Q237" s="22" t="s">
        <v>1792</v>
      </c>
      <c r="R237" s="22" t="s">
        <v>1793</v>
      </c>
      <c r="S237" s="23" t="s">
        <v>1898</v>
      </c>
      <c r="T237" s="23" t="s">
        <v>1461</v>
      </c>
      <c r="U237" s="18" t="s">
        <v>1774</v>
      </c>
      <c r="V237" s="22" t="s">
        <v>1894</v>
      </c>
      <c r="W237" s="18" t="s">
        <v>1899</v>
      </c>
    </row>
    <row r="238" spans="1:23">
      <c r="A238" s="18" t="s">
        <v>206</v>
      </c>
      <c r="B238" s="19" t="s">
        <v>1900</v>
      </c>
      <c r="C238" s="20">
        <v>9789861574660</v>
      </c>
      <c r="D238" s="18">
        <v>1</v>
      </c>
      <c r="E238" s="18" t="s">
        <v>7</v>
      </c>
      <c r="F238" s="18" t="s">
        <v>207</v>
      </c>
      <c r="G238" s="18">
        <v>312</v>
      </c>
      <c r="H238" s="18" t="s">
        <v>1891</v>
      </c>
      <c r="I238" s="18">
        <v>330</v>
      </c>
      <c r="J238" s="20">
        <v>260.7</v>
      </c>
      <c r="K238" s="21">
        <v>39394</v>
      </c>
      <c r="L238" s="18" t="s">
        <v>1892</v>
      </c>
      <c r="M238" s="18">
        <v>0</v>
      </c>
      <c r="N238" s="18">
        <v>0</v>
      </c>
      <c r="O238" s="18" t="s">
        <v>3</v>
      </c>
      <c r="P238" s="18" t="s">
        <v>3</v>
      </c>
      <c r="Q238" s="22" t="s">
        <v>1794</v>
      </c>
      <c r="R238" s="22" t="s">
        <v>1795</v>
      </c>
      <c r="S238" s="23" t="s">
        <v>1901</v>
      </c>
      <c r="T238" s="23" t="s">
        <v>1471</v>
      </c>
      <c r="U238" s="18" t="s">
        <v>1774</v>
      </c>
      <c r="V238" s="22" t="s">
        <v>1894</v>
      </c>
      <c r="W238" s="18" t="s">
        <v>1902</v>
      </c>
    </row>
    <row r="239" spans="1:23">
      <c r="A239" s="18" t="s">
        <v>210</v>
      </c>
      <c r="B239" s="19" t="s">
        <v>1903</v>
      </c>
      <c r="C239" s="20">
        <v>9789861576534</v>
      </c>
      <c r="D239" s="18">
        <v>1</v>
      </c>
      <c r="E239" s="18" t="s">
        <v>7</v>
      </c>
      <c r="F239" s="18" t="s">
        <v>211</v>
      </c>
      <c r="G239" s="18">
        <v>528</v>
      </c>
      <c r="H239" s="18" t="s">
        <v>1891</v>
      </c>
      <c r="I239" s="18">
        <v>450</v>
      </c>
      <c r="J239" s="20">
        <v>355.5</v>
      </c>
      <c r="K239" s="21">
        <v>40110</v>
      </c>
      <c r="L239" s="18" t="s">
        <v>1892</v>
      </c>
      <c r="M239" s="18">
        <v>0</v>
      </c>
      <c r="N239" s="18">
        <v>0</v>
      </c>
      <c r="O239" s="18" t="s">
        <v>3</v>
      </c>
      <c r="P239" s="18" t="s">
        <v>3</v>
      </c>
      <c r="Q239" s="22" t="s">
        <v>1796</v>
      </c>
      <c r="R239" s="22" t="s">
        <v>1797</v>
      </c>
      <c r="S239" s="23" t="s">
        <v>1904</v>
      </c>
      <c r="T239" s="23" t="s">
        <v>1472</v>
      </c>
      <c r="U239" s="18" t="s">
        <v>1774</v>
      </c>
      <c r="V239" s="22" t="s">
        <v>1894</v>
      </c>
      <c r="W239" s="18" t="s">
        <v>1905</v>
      </c>
    </row>
    <row r="240" spans="1:23">
      <c r="A240" s="18" t="s">
        <v>218</v>
      </c>
      <c r="B240" s="19" t="s">
        <v>1906</v>
      </c>
      <c r="C240" s="20">
        <v>9789861578965</v>
      </c>
      <c r="D240" s="18">
        <v>1</v>
      </c>
      <c r="E240" s="18" t="s">
        <v>7</v>
      </c>
      <c r="F240" s="18" t="s">
        <v>219</v>
      </c>
      <c r="G240" s="18">
        <v>256</v>
      </c>
      <c r="H240" s="18" t="s">
        <v>1891</v>
      </c>
      <c r="I240" s="18">
        <v>300</v>
      </c>
      <c r="J240" s="20">
        <v>237</v>
      </c>
      <c r="K240" s="21">
        <v>41241</v>
      </c>
      <c r="L240" s="18" t="s">
        <v>1892</v>
      </c>
      <c r="M240" s="18">
        <v>0</v>
      </c>
      <c r="N240" s="18">
        <v>0</v>
      </c>
      <c r="O240" s="18" t="s">
        <v>3</v>
      </c>
      <c r="P240" s="18" t="s">
        <v>3</v>
      </c>
      <c r="Q240" s="22" t="s">
        <v>1798</v>
      </c>
      <c r="R240" s="22" t="s">
        <v>1799</v>
      </c>
      <c r="S240" s="23" t="s">
        <v>1907</v>
      </c>
      <c r="T240" s="23" t="s">
        <v>1474</v>
      </c>
      <c r="U240" s="18" t="s">
        <v>1774</v>
      </c>
      <c r="V240" s="22" t="s">
        <v>1894</v>
      </c>
      <c r="W240" s="18" t="s">
        <v>1908</v>
      </c>
    </row>
    <row r="241" spans="1:23">
      <c r="A241" s="18" t="s">
        <v>325</v>
      </c>
      <c r="B241" s="19" t="s">
        <v>1193</v>
      </c>
      <c r="C241" s="20">
        <v>9789865959166</v>
      </c>
      <c r="D241" s="18">
        <v>1</v>
      </c>
      <c r="E241" s="18" t="s">
        <v>326</v>
      </c>
      <c r="F241" s="18" t="s">
        <v>327</v>
      </c>
      <c r="G241" s="18">
        <v>272</v>
      </c>
      <c r="H241" s="18" t="s">
        <v>1891</v>
      </c>
      <c r="I241" s="18">
        <v>250</v>
      </c>
      <c r="J241" s="20">
        <v>197.5</v>
      </c>
      <c r="K241" s="21">
        <v>41128</v>
      </c>
      <c r="L241" s="18" t="s">
        <v>1892</v>
      </c>
      <c r="M241" s="18">
        <v>0</v>
      </c>
      <c r="N241" s="18">
        <v>0</v>
      </c>
      <c r="O241" s="18" t="s">
        <v>3</v>
      </c>
      <c r="P241" s="18" t="s">
        <v>3</v>
      </c>
      <c r="Q241" s="22" t="s">
        <v>1800</v>
      </c>
      <c r="R241" s="22" t="s">
        <v>1801</v>
      </c>
      <c r="S241" s="23" t="s">
        <v>1909</v>
      </c>
      <c r="T241" s="23" t="s">
        <v>1499</v>
      </c>
      <c r="U241" s="18" t="s">
        <v>1774</v>
      </c>
      <c r="V241" s="22" t="s">
        <v>1894</v>
      </c>
      <c r="W241" s="18" t="s">
        <v>1910</v>
      </c>
    </row>
    <row r="242" spans="1:23">
      <c r="A242" s="18" t="s">
        <v>510</v>
      </c>
      <c r="B242" s="19" t="s">
        <v>1248</v>
      </c>
      <c r="C242" s="20">
        <v>9789866165276</v>
      </c>
      <c r="D242" s="18">
        <v>1</v>
      </c>
      <c r="E242" s="18" t="s">
        <v>511</v>
      </c>
      <c r="F242" s="18" t="s">
        <v>512</v>
      </c>
      <c r="G242" s="18">
        <v>392</v>
      </c>
      <c r="H242" s="18" t="s">
        <v>1891</v>
      </c>
      <c r="I242" s="18">
        <v>420</v>
      </c>
      <c r="J242" s="20">
        <v>331.8</v>
      </c>
      <c r="K242" s="21">
        <v>40738</v>
      </c>
      <c r="L242" s="18" t="s">
        <v>1892</v>
      </c>
      <c r="M242" s="18">
        <v>0</v>
      </c>
      <c r="N242" s="18">
        <v>0</v>
      </c>
      <c r="O242" s="18" t="s">
        <v>3</v>
      </c>
      <c r="P242" s="18" t="s">
        <v>3</v>
      </c>
      <c r="Q242" s="22" t="s">
        <v>1802</v>
      </c>
      <c r="R242" s="22" t="s">
        <v>1803</v>
      </c>
      <c r="S242" s="23" t="s">
        <v>1911</v>
      </c>
      <c r="T242" s="23" t="s">
        <v>1554</v>
      </c>
      <c r="U242" s="18" t="s">
        <v>1774</v>
      </c>
      <c r="V242" s="22" t="s">
        <v>1894</v>
      </c>
      <c r="W242" s="18" t="s">
        <v>1912</v>
      </c>
    </row>
    <row r="243" spans="1:23">
      <c r="A243" s="18" t="s">
        <v>515</v>
      </c>
      <c r="B243" s="19" t="s">
        <v>1249</v>
      </c>
      <c r="C243" s="20">
        <v>9789866165351</v>
      </c>
      <c r="D243" s="18">
        <v>1</v>
      </c>
      <c r="E243" s="18" t="s">
        <v>511</v>
      </c>
      <c r="F243" s="18" t="s">
        <v>516</v>
      </c>
      <c r="G243" s="18">
        <v>320</v>
      </c>
      <c r="H243" s="18" t="s">
        <v>1891</v>
      </c>
      <c r="I243" s="18">
        <v>320</v>
      </c>
      <c r="J243" s="20">
        <v>252.8</v>
      </c>
      <c r="K243" s="21">
        <v>40822</v>
      </c>
      <c r="L243" s="18" t="s">
        <v>1892</v>
      </c>
      <c r="M243" s="18">
        <v>0</v>
      </c>
      <c r="N243" s="18">
        <v>0</v>
      </c>
      <c r="O243" s="18" t="s">
        <v>3</v>
      </c>
      <c r="P243" s="18" t="s">
        <v>3</v>
      </c>
      <c r="Q243" s="22" t="s">
        <v>1804</v>
      </c>
      <c r="R243" s="18" t="s">
        <v>518</v>
      </c>
      <c r="S243" s="23" t="s">
        <v>1913</v>
      </c>
      <c r="T243" s="23" t="s">
        <v>1555</v>
      </c>
      <c r="U243" s="18" t="s">
        <v>1774</v>
      </c>
      <c r="V243" s="22" t="s">
        <v>1894</v>
      </c>
      <c r="W243" s="18" t="s">
        <v>1914</v>
      </c>
    </row>
    <row r="244" spans="1:23">
      <c r="A244" s="18" t="s">
        <v>537</v>
      </c>
      <c r="B244" s="19" t="s">
        <v>1254</v>
      </c>
      <c r="C244" s="20">
        <v>9789866366000</v>
      </c>
      <c r="D244" s="18">
        <v>1</v>
      </c>
      <c r="E244" s="18" t="s">
        <v>538</v>
      </c>
      <c r="F244" s="18" t="s">
        <v>539</v>
      </c>
      <c r="G244" s="18">
        <v>192</v>
      </c>
      <c r="H244" s="18" t="s">
        <v>1891</v>
      </c>
      <c r="I244" s="18">
        <v>320</v>
      </c>
      <c r="J244" s="20">
        <v>252.8</v>
      </c>
      <c r="K244" s="21">
        <v>40019</v>
      </c>
      <c r="L244" s="18" t="s">
        <v>1892</v>
      </c>
      <c r="M244" s="18">
        <v>0</v>
      </c>
      <c r="N244" s="18">
        <v>0</v>
      </c>
      <c r="O244" s="18" t="s">
        <v>3</v>
      </c>
      <c r="P244" s="18" t="s">
        <v>3</v>
      </c>
      <c r="Q244" s="22" t="s">
        <v>1805</v>
      </c>
      <c r="R244" s="18" t="s">
        <v>541</v>
      </c>
      <c r="S244" s="23" t="s">
        <v>1915</v>
      </c>
      <c r="T244" s="23" t="s">
        <v>1560</v>
      </c>
      <c r="U244" s="18" t="s">
        <v>1774</v>
      </c>
      <c r="V244" s="22" t="s">
        <v>1894</v>
      </c>
      <c r="W244" s="18" t="s">
        <v>1916</v>
      </c>
    </row>
    <row r="245" spans="1:23">
      <c r="A245" s="18" t="s">
        <v>542</v>
      </c>
      <c r="B245" s="19" t="s">
        <v>1255</v>
      </c>
      <c r="C245" s="20">
        <v>9789866366246</v>
      </c>
      <c r="D245" s="18">
        <v>1</v>
      </c>
      <c r="E245" s="18" t="s">
        <v>538</v>
      </c>
      <c r="F245" s="18" t="s">
        <v>543</v>
      </c>
      <c r="G245" s="18">
        <v>504</v>
      </c>
      <c r="H245" s="18" t="s">
        <v>1891</v>
      </c>
      <c r="I245" s="18">
        <v>680</v>
      </c>
      <c r="J245" s="20">
        <v>537.20000000000005</v>
      </c>
      <c r="K245" s="21">
        <v>40506</v>
      </c>
      <c r="L245" s="18" t="s">
        <v>1892</v>
      </c>
      <c r="M245" s="18">
        <v>0</v>
      </c>
      <c r="N245" s="18">
        <v>0</v>
      </c>
      <c r="O245" s="18" t="s">
        <v>3</v>
      </c>
      <c r="P245" s="18" t="s">
        <v>3</v>
      </c>
      <c r="Q245" s="22" t="s">
        <v>1806</v>
      </c>
      <c r="R245" s="22" t="s">
        <v>1807</v>
      </c>
      <c r="S245" s="23" t="s">
        <v>1917</v>
      </c>
      <c r="T245" s="23" t="s">
        <v>1561</v>
      </c>
      <c r="U245" s="18" t="s">
        <v>1774</v>
      </c>
      <c r="V245" s="22" t="s">
        <v>1894</v>
      </c>
      <c r="W245" s="18" t="s">
        <v>1918</v>
      </c>
    </row>
    <row r="246" spans="1:23">
      <c r="A246" s="18" t="s">
        <v>546</v>
      </c>
      <c r="B246" s="19" t="s">
        <v>1256</v>
      </c>
      <c r="C246" s="20">
        <v>9789866366260</v>
      </c>
      <c r="D246" s="18">
        <v>1</v>
      </c>
      <c r="E246" s="18" t="s">
        <v>538</v>
      </c>
      <c r="F246" s="18" t="s">
        <v>547</v>
      </c>
      <c r="G246" s="18">
        <v>352</v>
      </c>
      <c r="H246" s="18" t="s">
        <v>1891</v>
      </c>
      <c r="I246" s="18">
        <v>360</v>
      </c>
      <c r="J246" s="20">
        <v>284.39999999999998</v>
      </c>
      <c r="K246" s="21">
        <v>40541</v>
      </c>
      <c r="L246" s="18" t="s">
        <v>1892</v>
      </c>
      <c r="M246" s="18">
        <v>0</v>
      </c>
      <c r="N246" s="18">
        <v>0</v>
      </c>
      <c r="O246" s="18" t="s">
        <v>3</v>
      </c>
      <c r="P246" s="18" t="s">
        <v>3</v>
      </c>
      <c r="Q246" s="22" t="s">
        <v>1808</v>
      </c>
      <c r="R246" s="22" t="s">
        <v>1809</v>
      </c>
      <c r="S246" s="23" t="s">
        <v>1919</v>
      </c>
      <c r="T246" s="23" t="s">
        <v>1562</v>
      </c>
      <c r="U246" s="18" t="s">
        <v>1774</v>
      </c>
      <c r="V246" s="22" t="s">
        <v>1894</v>
      </c>
      <c r="W246" s="18" t="s">
        <v>1920</v>
      </c>
    </row>
    <row r="247" spans="1:23">
      <c r="A247" s="18" t="s">
        <v>550</v>
      </c>
      <c r="B247" s="19" t="s">
        <v>1257</v>
      </c>
      <c r="C247" s="20">
        <v>9789866366413</v>
      </c>
      <c r="D247" s="18">
        <v>1</v>
      </c>
      <c r="E247" s="18" t="s">
        <v>538</v>
      </c>
      <c r="F247" s="18" t="s">
        <v>543</v>
      </c>
      <c r="G247" s="18">
        <v>464</v>
      </c>
      <c r="H247" s="18" t="s">
        <v>1891</v>
      </c>
      <c r="I247" s="18">
        <v>680</v>
      </c>
      <c r="J247" s="20">
        <v>537.20000000000005</v>
      </c>
      <c r="K247" s="21">
        <v>40905</v>
      </c>
      <c r="L247" s="18" t="s">
        <v>1892</v>
      </c>
      <c r="M247" s="18">
        <v>0</v>
      </c>
      <c r="N247" s="18">
        <v>0</v>
      </c>
      <c r="O247" s="18" t="s">
        <v>3</v>
      </c>
      <c r="P247" s="18" t="s">
        <v>3</v>
      </c>
      <c r="Q247" s="18" t="s">
        <v>551</v>
      </c>
      <c r="R247" s="22" t="s">
        <v>1810</v>
      </c>
      <c r="S247" s="23" t="s">
        <v>1921</v>
      </c>
      <c r="T247" s="23" t="s">
        <v>1563</v>
      </c>
      <c r="U247" s="18" t="s">
        <v>1774</v>
      </c>
      <c r="V247" s="22" t="s">
        <v>1894</v>
      </c>
      <c r="W247" s="18" t="s">
        <v>1922</v>
      </c>
    </row>
    <row r="248" spans="1:23">
      <c r="A248" s="18" t="s">
        <v>553</v>
      </c>
      <c r="B248" s="19" t="s">
        <v>1258</v>
      </c>
      <c r="C248" s="20">
        <v>9789866366512</v>
      </c>
      <c r="D248" s="18">
        <v>1</v>
      </c>
      <c r="E248" s="18" t="s">
        <v>538</v>
      </c>
      <c r="F248" s="18" t="s">
        <v>543</v>
      </c>
      <c r="G248" s="18">
        <v>272</v>
      </c>
      <c r="H248" s="18" t="s">
        <v>1891</v>
      </c>
      <c r="I248" s="18">
        <v>390</v>
      </c>
      <c r="J248" s="20">
        <v>308.10000000000002</v>
      </c>
      <c r="K248" s="21">
        <v>41213</v>
      </c>
      <c r="L248" s="18" t="s">
        <v>1892</v>
      </c>
      <c r="M248" s="18">
        <v>0</v>
      </c>
      <c r="N248" s="18">
        <v>0</v>
      </c>
      <c r="O248" s="18" t="s">
        <v>3</v>
      </c>
      <c r="P248" s="18" t="s">
        <v>3</v>
      </c>
      <c r="Q248" s="22" t="s">
        <v>1811</v>
      </c>
      <c r="R248" s="22" t="s">
        <v>1812</v>
      </c>
      <c r="S248" s="23" t="s">
        <v>1923</v>
      </c>
      <c r="T248" s="23" t="s">
        <v>1923</v>
      </c>
      <c r="U248" s="18" t="s">
        <v>1774</v>
      </c>
      <c r="V248" s="22" t="s">
        <v>1894</v>
      </c>
      <c r="W248" s="18" t="s">
        <v>1924</v>
      </c>
    </row>
    <row r="249" spans="1:23">
      <c r="A249" s="18" t="s">
        <v>556</v>
      </c>
      <c r="B249" s="19" t="s">
        <v>1259</v>
      </c>
      <c r="C249" s="20">
        <v>9789866366529</v>
      </c>
      <c r="D249" s="18">
        <v>1</v>
      </c>
      <c r="E249" s="18" t="s">
        <v>538</v>
      </c>
      <c r="F249" s="18" t="s">
        <v>557</v>
      </c>
      <c r="G249" s="18">
        <v>304</v>
      </c>
      <c r="H249" s="18" t="s">
        <v>1891</v>
      </c>
      <c r="I249" s="18">
        <v>430</v>
      </c>
      <c r="J249" s="20">
        <v>339.7</v>
      </c>
      <c r="K249" s="21">
        <v>41241</v>
      </c>
      <c r="L249" s="18" t="s">
        <v>1892</v>
      </c>
      <c r="M249" s="18">
        <v>0</v>
      </c>
      <c r="N249" s="18">
        <v>0</v>
      </c>
      <c r="O249" s="18" t="s">
        <v>3</v>
      </c>
      <c r="P249" s="18" t="s">
        <v>3</v>
      </c>
      <c r="Q249" s="22" t="s">
        <v>1813</v>
      </c>
      <c r="R249" s="22" t="s">
        <v>1814</v>
      </c>
      <c r="S249" s="23" t="s">
        <v>1565</v>
      </c>
      <c r="T249" s="23" t="s">
        <v>1925</v>
      </c>
      <c r="U249" s="18" t="s">
        <v>1774</v>
      </c>
      <c r="V249" s="22" t="s">
        <v>1894</v>
      </c>
      <c r="W249" s="18" t="s">
        <v>1918</v>
      </c>
    </row>
    <row r="250" spans="1:23">
      <c r="A250" s="18" t="s">
        <v>667</v>
      </c>
      <c r="B250" s="19" t="s">
        <v>1296</v>
      </c>
      <c r="C250" s="20">
        <v>9789866487859</v>
      </c>
      <c r="D250" s="18">
        <v>1</v>
      </c>
      <c r="E250" s="18" t="s">
        <v>340</v>
      </c>
      <c r="F250" s="18" t="s">
        <v>668</v>
      </c>
      <c r="G250" s="18">
        <v>208</v>
      </c>
      <c r="H250" s="18" t="s">
        <v>1891</v>
      </c>
      <c r="I250" s="18">
        <v>199</v>
      </c>
      <c r="J250" s="20">
        <v>157.21</v>
      </c>
      <c r="K250" s="21">
        <v>40778</v>
      </c>
      <c r="L250" s="18" t="s">
        <v>1892</v>
      </c>
      <c r="M250" s="18">
        <v>0</v>
      </c>
      <c r="N250" s="18">
        <v>0</v>
      </c>
      <c r="O250" s="18" t="s">
        <v>3</v>
      </c>
      <c r="P250" s="18" t="s">
        <v>3</v>
      </c>
      <c r="Q250" s="22" t="s">
        <v>1815</v>
      </c>
      <c r="R250" s="18" t="s">
        <v>670</v>
      </c>
      <c r="S250" s="23" t="s">
        <v>1602</v>
      </c>
      <c r="T250" s="23" t="s">
        <v>1602</v>
      </c>
      <c r="U250" s="18" t="s">
        <v>1774</v>
      </c>
      <c r="V250" s="22" t="s">
        <v>1894</v>
      </c>
      <c r="W250" s="18" t="s">
        <v>1816</v>
      </c>
    </row>
    <row r="251" spans="1:23">
      <c r="A251" s="18" t="s">
        <v>675</v>
      </c>
      <c r="B251" s="19" t="s">
        <v>1298</v>
      </c>
      <c r="C251" s="20">
        <v>9789866489013</v>
      </c>
      <c r="D251" s="18">
        <v>1</v>
      </c>
      <c r="E251" s="18" t="s">
        <v>676</v>
      </c>
      <c r="F251" s="18" t="s">
        <v>677</v>
      </c>
      <c r="G251" s="18">
        <v>180</v>
      </c>
      <c r="H251" s="18" t="s">
        <v>1891</v>
      </c>
      <c r="I251" s="18">
        <v>249</v>
      </c>
      <c r="J251" s="20">
        <v>196.71</v>
      </c>
      <c r="K251" s="21">
        <v>39856</v>
      </c>
      <c r="L251" s="18" t="s">
        <v>1892</v>
      </c>
      <c r="M251" s="18">
        <v>0</v>
      </c>
      <c r="N251" s="18">
        <v>0</v>
      </c>
      <c r="O251" s="18" t="s">
        <v>3</v>
      </c>
      <c r="P251" s="18" t="s">
        <v>3</v>
      </c>
      <c r="Q251" s="18" t="s">
        <v>678</v>
      </c>
      <c r="R251" s="18" t="s">
        <v>679</v>
      </c>
      <c r="S251" s="23" t="s">
        <v>1604</v>
      </c>
      <c r="T251" s="23" t="s">
        <v>1926</v>
      </c>
      <c r="U251" s="18" t="s">
        <v>1774</v>
      </c>
      <c r="V251" s="22" t="s">
        <v>1894</v>
      </c>
      <c r="W251" s="18" t="s">
        <v>1927</v>
      </c>
    </row>
    <row r="252" spans="1:23">
      <c r="A252" s="18" t="s">
        <v>680</v>
      </c>
      <c r="B252" s="19" t="s">
        <v>1299</v>
      </c>
      <c r="C252" s="20">
        <v>9789866489099</v>
      </c>
      <c r="D252" s="18">
        <v>1</v>
      </c>
      <c r="E252" s="18" t="s">
        <v>676</v>
      </c>
      <c r="F252" s="18" t="s">
        <v>681</v>
      </c>
      <c r="G252" s="18">
        <v>176</v>
      </c>
      <c r="H252" s="18" t="s">
        <v>1891</v>
      </c>
      <c r="I252" s="18">
        <v>450</v>
      </c>
      <c r="J252" s="20">
        <v>355.5</v>
      </c>
      <c r="K252" s="21">
        <v>40114</v>
      </c>
      <c r="L252" s="18" t="s">
        <v>1892</v>
      </c>
      <c r="M252" s="18">
        <v>0</v>
      </c>
      <c r="N252" s="18">
        <v>0</v>
      </c>
      <c r="O252" s="18" t="s">
        <v>3</v>
      </c>
      <c r="P252" s="18" t="s">
        <v>3</v>
      </c>
      <c r="Q252" s="22" t="s">
        <v>1817</v>
      </c>
      <c r="R252" s="18" t="s">
        <v>683</v>
      </c>
      <c r="S252" s="23" t="s">
        <v>1605</v>
      </c>
      <c r="T252" s="23" t="s">
        <v>1928</v>
      </c>
      <c r="U252" s="18" t="s">
        <v>1774</v>
      </c>
      <c r="V252" s="22" t="s">
        <v>1894</v>
      </c>
      <c r="W252" s="18" t="s">
        <v>1929</v>
      </c>
    </row>
    <row r="253" spans="1:23">
      <c r="A253" s="18" t="s">
        <v>684</v>
      </c>
      <c r="B253" s="19" t="s">
        <v>1300</v>
      </c>
      <c r="C253" s="20">
        <v>9789866489150</v>
      </c>
      <c r="D253" s="18">
        <v>1</v>
      </c>
      <c r="E253" s="18" t="s">
        <v>676</v>
      </c>
      <c r="F253" s="18" t="s">
        <v>681</v>
      </c>
      <c r="G253" s="18">
        <v>176</v>
      </c>
      <c r="H253" s="18" t="s">
        <v>1891</v>
      </c>
      <c r="I253" s="18">
        <v>249</v>
      </c>
      <c r="J253" s="20">
        <v>196.71</v>
      </c>
      <c r="K253" s="21">
        <v>40723</v>
      </c>
      <c r="L253" s="18" t="s">
        <v>1892</v>
      </c>
      <c r="M253" s="18">
        <v>0</v>
      </c>
      <c r="N253" s="18">
        <v>0</v>
      </c>
      <c r="O253" s="18" t="s">
        <v>3</v>
      </c>
      <c r="P253" s="18" t="s">
        <v>3</v>
      </c>
      <c r="Q253" s="22" t="s">
        <v>1818</v>
      </c>
      <c r="R253" s="22" t="s">
        <v>1819</v>
      </c>
      <c r="S253" s="23" t="s">
        <v>1606</v>
      </c>
      <c r="T253" s="23" t="s">
        <v>1930</v>
      </c>
      <c r="U253" s="18" t="s">
        <v>1774</v>
      </c>
      <c r="V253" s="22" t="s">
        <v>1894</v>
      </c>
      <c r="W253" s="18" t="s">
        <v>1931</v>
      </c>
    </row>
    <row r="254" spans="1:23">
      <c r="A254" s="18" t="s">
        <v>687</v>
      </c>
      <c r="B254" s="19" t="s">
        <v>1301</v>
      </c>
      <c r="C254" s="20">
        <v>9789866489174</v>
      </c>
      <c r="D254" s="18">
        <v>1</v>
      </c>
      <c r="E254" s="18" t="s">
        <v>676</v>
      </c>
      <c r="F254" s="18" t="s">
        <v>688</v>
      </c>
      <c r="G254" s="18">
        <v>176</v>
      </c>
      <c r="H254" s="18" t="s">
        <v>1891</v>
      </c>
      <c r="I254" s="18">
        <v>249</v>
      </c>
      <c r="J254" s="20">
        <v>196.71</v>
      </c>
      <c r="K254" s="21">
        <v>40389</v>
      </c>
      <c r="L254" s="18" t="s">
        <v>1892</v>
      </c>
      <c r="M254" s="18">
        <v>0</v>
      </c>
      <c r="N254" s="18">
        <v>0</v>
      </c>
      <c r="O254" s="18" t="s">
        <v>3</v>
      </c>
      <c r="P254" s="18" t="s">
        <v>3</v>
      </c>
      <c r="Q254" s="18" t="s">
        <v>689</v>
      </c>
      <c r="R254" s="18" t="s">
        <v>690</v>
      </c>
      <c r="S254" s="23" t="s">
        <v>1607</v>
      </c>
      <c r="T254" s="23" t="s">
        <v>1932</v>
      </c>
      <c r="U254" s="18" t="s">
        <v>1774</v>
      </c>
      <c r="V254" s="22" t="s">
        <v>1894</v>
      </c>
      <c r="W254" s="18" t="s">
        <v>1933</v>
      </c>
    </row>
    <row r="255" spans="1:23">
      <c r="A255" s="18" t="s">
        <v>691</v>
      </c>
      <c r="B255" s="19" t="s">
        <v>1302</v>
      </c>
      <c r="C255" s="20">
        <v>9789866489181</v>
      </c>
      <c r="D255" s="18">
        <v>1</v>
      </c>
      <c r="E255" s="18" t="s">
        <v>676</v>
      </c>
      <c r="F255" s="18" t="s">
        <v>688</v>
      </c>
      <c r="G255" s="18">
        <v>176</v>
      </c>
      <c r="H255" s="18" t="s">
        <v>1891</v>
      </c>
      <c r="I255" s="18">
        <v>249</v>
      </c>
      <c r="J255" s="20">
        <v>196.71</v>
      </c>
      <c r="K255" s="21">
        <v>40449</v>
      </c>
      <c r="L255" s="18" t="s">
        <v>1892</v>
      </c>
      <c r="M255" s="18">
        <v>0</v>
      </c>
      <c r="N255" s="18">
        <v>0</v>
      </c>
      <c r="O255" s="18" t="s">
        <v>3</v>
      </c>
      <c r="P255" s="18" t="s">
        <v>3</v>
      </c>
      <c r="Q255" s="18" t="s">
        <v>692</v>
      </c>
      <c r="R255" s="18" t="s">
        <v>693</v>
      </c>
      <c r="S255" s="23" t="s">
        <v>1608</v>
      </c>
      <c r="T255" s="23" t="s">
        <v>1934</v>
      </c>
      <c r="U255" s="18" t="s">
        <v>1774</v>
      </c>
      <c r="V255" s="22" t="s">
        <v>1894</v>
      </c>
      <c r="W255" s="18" t="s">
        <v>1935</v>
      </c>
    </row>
    <row r="256" spans="1:23">
      <c r="A256" s="18" t="s">
        <v>694</v>
      </c>
      <c r="B256" s="19" t="s">
        <v>1303</v>
      </c>
      <c r="C256" s="20">
        <v>9789866489204</v>
      </c>
      <c r="D256" s="18">
        <v>1</v>
      </c>
      <c r="E256" s="18" t="s">
        <v>676</v>
      </c>
      <c r="F256" s="18" t="s">
        <v>681</v>
      </c>
      <c r="G256" s="18">
        <v>256</v>
      </c>
      <c r="H256" s="18" t="s">
        <v>1891</v>
      </c>
      <c r="I256" s="18">
        <v>199</v>
      </c>
      <c r="J256" s="20">
        <v>157.21</v>
      </c>
      <c r="K256" s="21">
        <v>40569</v>
      </c>
      <c r="L256" s="18" t="s">
        <v>1892</v>
      </c>
      <c r="M256" s="18">
        <v>0</v>
      </c>
      <c r="N256" s="18">
        <v>0</v>
      </c>
      <c r="O256" s="18" t="s">
        <v>3</v>
      </c>
      <c r="P256" s="18" t="s">
        <v>3</v>
      </c>
      <c r="Q256" s="22" t="s">
        <v>1820</v>
      </c>
      <c r="R256" s="22" t="s">
        <v>1821</v>
      </c>
      <c r="S256" s="23" t="s">
        <v>1609</v>
      </c>
      <c r="T256" s="23" t="s">
        <v>1936</v>
      </c>
      <c r="U256" s="18" t="s">
        <v>1774</v>
      </c>
      <c r="V256" s="22" t="s">
        <v>1894</v>
      </c>
      <c r="W256" s="18" t="s">
        <v>1935</v>
      </c>
    </row>
    <row r="257" spans="1:23">
      <c r="A257" s="18" t="s">
        <v>697</v>
      </c>
      <c r="B257" s="19" t="s">
        <v>1304</v>
      </c>
      <c r="C257" s="20">
        <v>9789866489228</v>
      </c>
      <c r="D257" s="18">
        <v>1</v>
      </c>
      <c r="E257" s="18" t="s">
        <v>676</v>
      </c>
      <c r="F257" s="18" t="s">
        <v>698</v>
      </c>
      <c r="G257" s="18">
        <v>450</v>
      </c>
      <c r="H257" s="18" t="s">
        <v>1891</v>
      </c>
      <c r="I257" s="18">
        <v>420</v>
      </c>
      <c r="J257" s="20">
        <v>331.8</v>
      </c>
      <c r="K257" s="21">
        <v>40690</v>
      </c>
      <c r="L257" s="18" t="s">
        <v>1892</v>
      </c>
      <c r="M257" s="18">
        <v>0</v>
      </c>
      <c r="N257" s="18">
        <v>0</v>
      </c>
      <c r="O257" s="18" t="s">
        <v>3</v>
      </c>
      <c r="P257" s="18" t="s">
        <v>3</v>
      </c>
      <c r="Q257" s="22" t="s">
        <v>1822</v>
      </c>
      <c r="R257" s="18" t="s">
        <v>700</v>
      </c>
      <c r="S257" s="23" t="s">
        <v>1937</v>
      </c>
      <c r="T257" s="23" t="s">
        <v>1937</v>
      </c>
      <c r="U257" s="18" t="s">
        <v>1774</v>
      </c>
      <c r="V257" s="22" t="s">
        <v>1894</v>
      </c>
      <c r="W257" s="18" t="s">
        <v>1935</v>
      </c>
    </row>
    <row r="258" spans="1:23">
      <c r="A258" s="18" t="s">
        <v>701</v>
      </c>
      <c r="B258" s="19" t="s">
        <v>1305</v>
      </c>
      <c r="C258" s="20">
        <v>9789866489259</v>
      </c>
      <c r="D258" s="18">
        <v>1</v>
      </c>
      <c r="E258" s="18" t="s">
        <v>676</v>
      </c>
      <c r="F258" s="18" t="s">
        <v>681</v>
      </c>
      <c r="G258" s="18">
        <v>192</v>
      </c>
      <c r="H258" s="18" t="s">
        <v>1891</v>
      </c>
      <c r="I258" s="18">
        <v>349</v>
      </c>
      <c r="J258" s="20">
        <v>275.70999999999998</v>
      </c>
      <c r="K258" s="21">
        <v>40660</v>
      </c>
      <c r="L258" s="18" t="s">
        <v>1892</v>
      </c>
      <c r="M258" s="18">
        <v>0</v>
      </c>
      <c r="N258" s="18">
        <v>0</v>
      </c>
      <c r="O258" s="18" t="s">
        <v>3</v>
      </c>
      <c r="P258" s="18" t="s">
        <v>3</v>
      </c>
      <c r="Q258" s="22" t="s">
        <v>1823</v>
      </c>
      <c r="R258" s="22" t="s">
        <v>1824</v>
      </c>
      <c r="S258" s="23" t="s">
        <v>1611</v>
      </c>
      <c r="T258" s="23" t="s">
        <v>1938</v>
      </c>
      <c r="U258" s="18" t="s">
        <v>1774</v>
      </c>
      <c r="V258" s="22" t="s">
        <v>1894</v>
      </c>
      <c r="W258" s="18" t="s">
        <v>1939</v>
      </c>
    </row>
    <row r="259" spans="1:23">
      <c r="A259" s="18" t="s">
        <v>704</v>
      </c>
      <c r="B259" s="19" t="s">
        <v>1306</v>
      </c>
      <c r="C259" s="20">
        <v>9789866489273</v>
      </c>
      <c r="D259" s="18">
        <v>1</v>
      </c>
      <c r="E259" s="18" t="s">
        <v>676</v>
      </c>
      <c r="F259" s="18" t="s">
        <v>688</v>
      </c>
      <c r="G259" s="18">
        <v>176</v>
      </c>
      <c r="H259" s="18" t="s">
        <v>1891</v>
      </c>
      <c r="I259" s="18">
        <v>299</v>
      </c>
      <c r="J259" s="20">
        <v>236.21</v>
      </c>
      <c r="K259" s="21">
        <v>40781</v>
      </c>
      <c r="L259" s="18" t="s">
        <v>1892</v>
      </c>
      <c r="M259" s="18">
        <v>0</v>
      </c>
      <c r="N259" s="18">
        <v>0</v>
      </c>
      <c r="O259" s="18" t="s">
        <v>3</v>
      </c>
      <c r="P259" s="18" t="s">
        <v>3</v>
      </c>
      <c r="Q259" s="22" t="s">
        <v>1825</v>
      </c>
      <c r="R259" s="22" t="s">
        <v>1826</v>
      </c>
      <c r="S259" s="23" t="s">
        <v>1612</v>
      </c>
      <c r="T259" s="23" t="s">
        <v>1940</v>
      </c>
      <c r="U259" s="18" t="s">
        <v>1774</v>
      </c>
      <c r="V259" s="22" t="s">
        <v>1894</v>
      </c>
      <c r="W259" s="18" t="s">
        <v>1941</v>
      </c>
    </row>
    <row r="260" spans="1:23">
      <c r="A260" s="18" t="s">
        <v>707</v>
      </c>
      <c r="B260" s="19" t="s">
        <v>1307</v>
      </c>
      <c r="C260" s="20">
        <v>9789866489280</v>
      </c>
      <c r="D260" s="18">
        <v>1</v>
      </c>
      <c r="E260" s="18" t="s">
        <v>676</v>
      </c>
      <c r="F260" s="18" t="s">
        <v>708</v>
      </c>
      <c r="G260" s="18">
        <v>224</v>
      </c>
      <c r="H260" s="18" t="s">
        <v>1891</v>
      </c>
      <c r="I260" s="18">
        <v>199</v>
      </c>
      <c r="J260" s="20">
        <v>157.21</v>
      </c>
      <c r="K260" s="21">
        <v>40842</v>
      </c>
      <c r="L260" s="18" t="s">
        <v>1892</v>
      </c>
      <c r="M260" s="18">
        <v>0</v>
      </c>
      <c r="N260" s="18">
        <v>0</v>
      </c>
      <c r="O260" s="18" t="s">
        <v>3</v>
      </c>
      <c r="P260" s="18" t="s">
        <v>3</v>
      </c>
      <c r="Q260" s="18" t="s">
        <v>709</v>
      </c>
      <c r="R260" s="18" t="s">
        <v>710</v>
      </c>
      <c r="S260" s="23" t="s">
        <v>1613</v>
      </c>
      <c r="T260" s="23" t="s">
        <v>1613</v>
      </c>
      <c r="U260" s="18" t="s">
        <v>1774</v>
      </c>
      <c r="V260" s="22" t="s">
        <v>1894</v>
      </c>
      <c r="W260" s="18" t="s">
        <v>1942</v>
      </c>
    </row>
    <row r="261" spans="1:23">
      <c r="A261" s="18" t="s">
        <v>711</v>
      </c>
      <c r="B261" s="19" t="s">
        <v>1308</v>
      </c>
      <c r="C261" s="20">
        <v>9789866489297</v>
      </c>
      <c r="D261" s="18">
        <v>1</v>
      </c>
      <c r="E261" s="18" t="s">
        <v>676</v>
      </c>
      <c r="F261" s="18" t="s">
        <v>708</v>
      </c>
      <c r="G261" s="18">
        <v>224</v>
      </c>
      <c r="H261" s="18" t="s">
        <v>1891</v>
      </c>
      <c r="I261" s="18">
        <v>199</v>
      </c>
      <c r="J261" s="20">
        <v>157.21</v>
      </c>
      <c r="K261" s="21">
        <v>40873</v>
      </c>
      <c r="L261" s="18" t="s">
        <v>1892</v>
      </c>
      <c r="M261" s="18">
        <v>0</v>
      </c>
      <c r="N261" s="18">
        <v>0</v>
      </c>
      <c r="O261" s="18" t="s">
        <v>3</v>
      </c>
      <c r="P261" s="18" t="s">
        <v>3</v>
      </c>
      <c r="Q261" s="18" t="s">
        <v>712</v>
      </c>
      <c r="R261" s="18" t="s">
        <v>713</v>
      </c>
      <c r="S261" s="23" t="s">
        <v>1614</v>
      </c>
      <c r="T261" s="23" t="s">
        <v>1943</v>
      </c>
      <c r="U261" s="18" t="s">
        <v>1774</v>
      </c>
      <c r="V261" s="22" t="s">
        <v>1894</v>
      </c>
      <c r="W261" s="18" t="s">
        <v>1944</v>
      </c>
    </row>
    <row r="262" spans="1:23">
      <c r="A262" s="18" t="s">
        <v>714</v>
      </c>
      <c r="B262" s="19" t="s">
        <v>1309</v>
      </c>
      <c r="C262" s="20">
        <v>9789866489303</v>
      </c>
      <c r="D262" s="18">
        <v>1</v>
      </c>
      <c r="E262" s="18" t="s">
        <v>676</v>
      </c>
      <c r="F262" s="18" t="s">
        <v>708</v>
      </c>
      <c r="G262" s="18">
        <v>224</v>
      </c>
      <c r="H262" s="18" t="s">
        <v>1891</v>
      </c>
      <c r="I262" s="18">
        <v>199</v>
      </c>
      <c r="J262" s="20">
        <v>157.21</v>
      </c>
      <c r="K262" s="21">
        <v>40873</v>
      </c>
      <c r="L262" s="18" t="s">
        <v>1892</v>
      </c>
      <c r="M262" s="18">
        <v>0</v>
      </c>
      <c r="N262" s="18">
        <v>0</v>
      </c>
      <c r="O262" s="18" t="s">
        <v>3</v>
      </c>
      <c r="P262" s="18" t="s">
        <v>3</v>
      </c>
      <c r="Q262" s="18" t="s">
        <v>715</v>
      </c>
      <c r="R262" s="18" t="s">
        <v>716</v>
      </c>
      <c r="S262" s="23" t="s">
        <v>1615</v>
      </c>
      <c r="T262" s="23" t="s">
        <v>1945</v>
      </c>
      <c r="U262" s="18" t="s">
        <v>1774</v>
      </c>
      <c r="V262" s="22" t="s">
        <v>1894</v>
      </c>
      <c r="W262" s="18" t="s">
        <v>1946</v>
      </c>
    </row>
    <row r="263" spans="1:23">
      <c r="A263" s="18" t="s">
        <v>717</v>
      </c>
      <c r="B263" s="19" t="s">
        <v>1310</v>
      </c>
      <c r="C263" s="20">
        <v>9789866489310</v>
      </c>
      <c r="D263" s="18">
        <v>1</v>
      </c>
      <c r="E263" s="18" t="s">
        <v>676</v>
      </c>
      <c r="F263" s="18" t="s">
        <v>708</v>
      </c>
      <c r="G263" s="18">
        <v>192</v>
      </c>
      <c r="H263" s="18" t="s">
        <v>1891</v>
      </c>
      <c r="I263" s="18">
        <v>249</v>
      </c>
      <c r="J263" s="20">
        <v>196.71</v>
      </c>
      <c r="K263" s="21">
        <v>40928</v>
      </c>
      <c r="L263" s="18" t="s">
        <v>1892</v>
      </c>
      <c r="M263" s="18">
        <v>0</v>
      </c>
      <c r="N263" s="18">
        <v>0</v>
      </c>
      <c r="O263" s="18" t="s">
        <v>3</v>
      </c>
      <c r="P263" s="18" t="s">
        <v>3</v>
      </c>
      <c r="Q263" s="18" t="s">
        <v>718</v>
      </c>
      <c r="R263" s="18" t="s">
        <v>719</v>
      </c>
      <c r="S263" s="23" t="s">
        <v>1616</v>
      </c>
      <c r="T263" s="23" t="s">
        <v>1947</v>
      </c>
      <c r="U263" s="18" t="s">
        <v>1774</v>
      </c>
      <c r="V263" s="22" t="s">
        <v>1894</v>
      </c>
      <c r="W263" s="18" t="s">
        <v>1948</v>
      </c>
    </row>
    <row r="264" spans="1:23">
      <c r="A264" s="18" t="s">
        <v>720</v>
      </c>
      <c r="B264" s="19" t="s">
        <v>1311</v>
      </c>
      <c r="C264" s="20">
        <v>9789866489389</v>
      </c>
      <c r="D264" s="18">
        <v>1</v>
      </c>
      <c r="E264" s="18" t="s">
        <v>676</v>
      </c>
      <c r="F264" s="18" t="s">
        <v>721</v>
      </c>
      <c r="G264" s="18">
        <v>176</v>
      </c>
      <c r="H264" s="18" t="s">
        <v>1891</v>
      </c>
      <c r="I264" s="18">
        <v>249</v>
      </c>
      <c r="J264" s="20">
        <v>196.71</v>
      </c>
      <c r="K264" s="21">
        <v>41208</v>
      </c>
      <c r="L264" s="18" t="s">
        <v>1892</v>
      </c>
      <c r="M264" s="18">
        <v>0</v>
      </c>
      <c r="N264" s="18">
        <v>0</v>
      </c>
      <c r="O264" s="18" t="s">
        <v>3</v>
      </c>
      <c r="P264" s="18" t="s">
        <v>3</v>
      </c>
      <c r="Q264" s="18" t="s">
        <v>722</v>
      </c>
      <c r="R264" s="18" t="s">
        <v>723</v>
      </c>
      <c r="S264" s="23" t="s">
        <v>1949</v>
      </c>
      <c r="T264" s="23" t="s">
        <v>1949</v>
      </c>
      <c r="U264" s="18" t="s">
        <v>1774</v>
      </c>
      <c r="V264" s="22" t="s">
        <v>1894</v>
      </c>
      <c r="W264" s="18" t="s">
        <v>1935</v>
      </c>
    </row>
    <row r="265" spans="1:23">
      <c r="A265" s="18" t="s">
        <v>728</v>
      </c>
      <c r="B265" s="19" t="s">
        <v>1313</v>
      </c>
      <c r="C265" s="20">
        <v>9789866602009</v>
      </c>
      <c r="D265" s="18">
        <v>1</v>
      </c>
      <c r="E265" s="18" t="s">
        <v>511</v>
      </c>
      <c r="F265" s="18" t="s">
        <v>729</v>
      </c>
      <c r="G265" s="18">
        <v>366</v>
      </c>
      <c r="H265" s="18" t="s">
        <v>1891</v>
      </c>
      <c r="I265" s="18">
        <v>380</v>
      </c>
      <c r="J265" s="20">
        <v>300.2</v>
      </c>
      <c r="K265" s="21">
        <v>39595</v>
      </c>
      <c r="L265" s="18" t="s">
        <v>1892</v>
      </c>
      <c r="M265" s="18">
        <v>0</v>
      </c>
      <c r="N265" s="18">
        <v>0</v>
      </c>
      <c r="O265" s="18" t="s">
        <v>3</v>
      </c>
      <c r="P265" s="18" t="s">
        <v>3</v>
      </c>
      <c r="Q265" s="18"/>
      <c r="R265" s="18"/>
      <c r="S265" s="23" t="s">
        <v>1950</v>
      </c>
      <c r="T265" s="23" t="s">
        <v>1950</v>
      </c>
      <c r="U265" s="18" t="s">
        <v>1774</v>
      </c>
      <c r="V265" s="22" t="s">
        <v>1894</v>
      </c>
      <c r="W265" s="18" t="s">
        <v>1935</v>
      </c>
    </row>
    <row r="266" spans="1:23">
      <c r="A266" s="18" t="s">
        <v>730</v>
      </c>
      <c r="B266" s="19" t="s">
        <v>1314</v>
      </c>
      <c r="C266" s="20">
        <v>9789866602320</v>
      </c>
      <c r="D266" s="18">
        <v>1</v>
      </c>
      <c r="E266" s="18" t="s">
        <v>511</v>
      </c>
      <c r="F266" s="18" t="s">
        <v>731</v>
      </c>
      <c r="G266" s="18">
        <v>365</v>
      </c>
      <c r="H266" s="18" t="s">
        <v>1891</v>
      </c>
      <c r="I266" s="18">
        <v>420</v>
      </c>
      <c r="J266" s="20">
        <v>331.8</v>
      </c>
      <c r="K266" s="21">
        <v>39753</v>
      </c>
      <c r="L266" s="18" t="s">
        <v>1892</v>
      </c>
      <c r="M266" s="18">
        <v>0</v>
      </c>
      <c r="N266" s="18">
        <v>0</v>
      </c>
      <c r="O266" s="18" t="s">
        <v>3</v>
      </c>
      <c r="P266" s="18" t="s">
        <v>3</v>
      </c>
      <c r="Q266" s="22" t="s">
        <v>1827</v>
      </c>
      <c r="R266" s="22" t="s">
        <v>1828</v>
      </c>
      <c r="S266" s="23" t="s">
        <v>1951</v>
      </c>
      <c r="T266" s="23" t="s">
        <v>1951</v>
      </c>
      <c r="U266" s="18" t="s">
        <v>1774</v>
      </c>
      <c r="V266" s="22" t="s">
        <v>1894</v>
      </c>
      <c r="W266" s="18" t="s">
        <v>1935</v>
      </c>
    </row>
    <row r="267" spans="1:23">
      <c r="A267" s="18" t="s">
        <v>734</v>
      </c>
      <c r="B267" s="19" t="s">
        <v>1315</v>
      </c>
      <c r="C267" s="20">
        <v>9789866602825</v>
      </c>
      <c r="D267" s="18">
        <v>1</v>
      </c>
      <c r="E267" s="18" t="s">
        <v>511</v>
      </c>
      <c r="F267" s="18" t="s">
        <v>735</v>
      </c>
      <c r="G267" s="18">
        <v>383</v>
      </c>
      <c r="H267" s="18" t="s">
        <v>1891</v>
      </c>
      <c r="I267" s="18">
        <v>420</v>
      </c>
      <c r="J267" s="20">
        <v>331.8</v>
      </c>
      <c r="K267" s="21">
        <v>40331</v>
      </c>
      <c r="L267" s="18" t="s">
        <v>1892</v>
      </c>
      <c r="M267" s="18">
        <v>0</v>
      </c>
      <c r="N267" s="18">
        <v>0</v>
      </c>
      <c r="O267" s="18" t="s">
        <v>3</v>
      </c>
      <c r="P267" s="18" t="s">
        <v>3</v>
      </c>
      <c r="Q267" s="22" t="s">
        <v>1829</v>
      </c>
      <c r="R267" s="22" t="s">
        <v>1830</v>
      </c>
      <c r="S267" s="23" t="s">
        <v>1952</v>
      </c>
      <c r="T267" s="23" t="s">
        <v>1621</v>
      </c>
      <c r="U267" s="18" t="s">
        <v>1774</v>
      </c>
      <c r="V267" s="22" t="s">
        <v>1894</v>
      </c>
      <c r="W267" s="18" t="s">
        <v>1953</v>
      </c>
    </row>
    <row r="268" spans="1:23">
      <c r="A268" s="18" t="s">
        <v>272</v>
      </c>
      <c r="B268" s="19" t="s">
        <v>1180</v>
      </c>
      <c r="C268" s="20">
        <v>9789862482698</v>
      </c>
      <c r="D268" s="18">
        <v>1</v>
      </c>
      <c r="E268" s="18" t="s">
        <v>264</v>
      </c>
      <c r="F268" s="18" t="s">
        <v>273</v>
      </c>
      <c r="G268" s="18">
        <v>192</v>
      </c>
      <c r="H268" s="18" t="s">
        <v>1891</v>
      </c>
      <c r="I268" s="18">
        <v>260</v>
      </c>
      <c r="J268" s="20">
        <v>205.4</v>
      </c>
      <c r="K268" s="21">
        <v>41090</v>
      </c>
      <c r="L268" s="18" t="s">
        <v>1892</v>
      </c>
      <c r="M268" s="18">
        <v>0</v>
      </c>
      <c r="N268" s="18">
        <v>0</v>
      </c>
      <c r="O268" s="18" t="s">
        <v>3</v>
      </c>
      <c r="P268" s="18" t="s">
        <v>3</v>
      </c>
      <c r="Q268" s="22" t="s">
        <v>1831</v>
      </c>
      <c r="R268" s="22" t="s">
        <v>1832</v>
      </c>
      <c r="S268" s="23" t="s">
        <v>1954</v>
      </c>
      <c r="T268" s="23" t="s">
        <v>1486</v>
      </c>
      <c r="U268" s="18" t="s">
        <v>1774</v>
      </c>
      <c r="V268" s="22" t="s">
        <v>1894</v>
      </c>
      <c r="W268" s="18" t="s">
        <v>1955</v>
      </c>
    </row>
    <row r="269" spans="1:23">
      <c r="A269" s="18" t="s">
        <v>280</v>
      </c>
      <c r="B269" s="19" t="s">
        <v>1182</v>
      </c>
      <c r="C269" s="20">
        <v>9789862482957</v>
      </c>
      <c r="D269" s="18">
        <v>1</v>
      </c>
      <c r="E269" s="18" t="s">
        <v>264</v>
      </c>
      <c r="F269" s="18" t="s">
        <v>273</v>
      </c>
      <c r="G269" s="18">
        <v>224</v>
      </c>
      <c r="H269" s="18" t="s">
        <v>1891</v>
      </c>
      <c r="I269" s="18">
        <v>290</v>
      </c>
      <c r="J269" s="20">
        <v>229.1</v>
      </c>
      <c r="K269" s="21">
        <v>41220</v>
      </c>
      <c r="L269" s="18" t="s">
        <v>1892</v>
      </c>
      <c r="M269" s="18">
        <v>0</v>
      </c>
      <c r="N269" s="18">
        <v>0</v>
      </c>
      <c r="O269" s="18" t="s">
        <v>3</v>
      </c>
      <c r="P269" s="18" t="s">
        <v>3</v>
      </c>
      <c r="Q269" s="22" t="s">
        <v>1833</v>
      </c>
      <c r="R269" s="22" t="s">
        <v>1834</v>
      </c>
      <c r="S269" s="23" t="s">
        <v>1488</v>
      </c>
      <c r="T269" s="23" t="s">
        <v>1956</v>
      </c>
      <c r="U269" s="18" t="s">
        <v>1774</v>
      </c>
      <c r="V269" s="22" t="s">
        <v>1894</v>
      </c>
      <c r="W269" s="18" t="s">
        <v>1957</v>
      </c>
    </row>
    <row r="270" spans="1:23">
      <c r="A270" s="18" t="s">
        <v>793</v>
      </c>
      <c r="B270" s="19" t="s">
        <v>1333</v>
      </c>
      <c r="C270" s="20">
        <v>9789867283030</v>
      </c>
      <c r="D270" s="18">
        <v>1</v>
      </c>
      <c r="E270" s="18" t="s">
        <v>1</v>
      </c>
      <c r="F270" s="18" t="s">
        <v>794</v>
      </c>
      <c r="G270" s="18">
        <v>256</v>
      </c>
      <c r="H270" s="18" t="s">
        <v>1891</v>
      </c>
      <c r="I270" s="18">
        <v>250</v>
      </c>
      <c r="J270" s="20">
        <v>197.5</v>
      </c>
      <c r="K270" s="21">
        <v>38622</v>
      </c>
      <c r="L270" s="18" t="s">
        <v>1892</v>
      </c>
      <c r="M270" s="18">
        <v>0</v>
      </c>
      <c r="N270" s="18">
        <v>0</v>
      </c>
      <c r="O270" s="18" t="s">
        <v>3</v>
      </c>
      <c r="P270" s="18" t="s">
        <v>3</v>
      </c>
      <c r="Q270" s="22" t="s">
        <v>1835</v>
      </c>
      <c r="R270" s="18" t="s">
        <v>796</v>
      </c>
      <c r="S270" s="23" t="s">
        <v>1958</v>
      </c>
      <c r="T270" s="23" t="s">
        <v>1639</v>
      </c>
      <c r="U270" s="18" t="s">
        <v>1774</v>
      </c>
      <c r="V270" s="22" t="s">
        <v>1894</v>
      </c>
      <c r="W270" s="18" t="s">
        <v>1959</v>
      </c>
    </row>
    <row r="271" spans="1:23">
      <c r="A271" s="18" t="s">
        <v>797</v>
      </c>
      <c r="B271" s="19" t="s">
        <v>1334</v>
      </c>
      <c r="C271" s="20">
        <v>9789867283245</v>
      </c>
      <c r="D271" s="18">
        <v>1</v>
      </c>
      <c r="E271" s="18" t="s">
        <v>1</v>
      </c>
      <c r="F271" s="18" t="s">
        <v>798</v>
      </c>
      <c r="G271" s="18">
        <v>352</v>
      </c>
      <c r="H271" s="18" t="s">
        <v>1891</v>
      </c>
      <c r="I271" s="18">
        <v>280</v>
      </c>
      <c r="J271" s="20">
        <v>221.2</v>
      </c>
      <c r="K271" s="21">
        <v>39815</v>
      </c>
      <c r="L271" s="18" t="s">
        <v>1892</v>
      </c>
      <c r="M271" s="18">
        <v>0</v>
      </c>
      <c r="N271" s="18">
        <v>0</v>
      </c>
      <c r="O271" s="18" t="s">
        <v>3</v>
      </c>
      <c r="P271" s="18" t="s">
        <v>3</v>
      </c>
      <c r="Q271" s="22" t="s">
        <v>1836</v>
      </c>
      <c r="R271" s="22" t="s">
        <v>1837</v>
      </c>
      <c r="S271" s="23" t="s">
        <v>1960</v>
      </c>
      <c r="T271" s="23" t="s">
        <v>1640</v>
      </c>
      <c r="U271" s="18" t="s">
        <v>1774</v>
      </c>
      <c r="V271" s="22" t="s">
        <v>1894</v>
      </c>
      <c r="W271" s="18" t="s">
        <v>1953</v>
      </c>
    </row>
    <row r="272" spans="1:23">
      <c r="A272" s="18" t="s">
        <v>801</v>
      </c>
      <c r="B272" s="19" t="s">
        <v>1335</v>
      </c>
      <c r="C272" s="20">
        <v>9789867283283</v>
      </c>
      <c r="D272" s="18">
        <v>1</v>
      </c>
      <c r="E272" s="18" t="s">
        <v>1</v>
      </c>
      <c r="F272" s="18" t="s">
        <v>794</v>
      </c>
      <c r="G272" s="18">
        <v>250</v>
      </c>
      <c r="H272" s="18" t="s">
        <v>1891</v>
      </c>
      <c r="I272" s="18">
        <v>250</v>
      </c>
      <c r="J272" s="20">
        <v>197.5</v>
      </c>
      <c r="K272" s="21">
        <v>40152</v>
      </c>
      <c r="L272" s="18" t="s">
        <v>1892</v>
      </c>
      <c r="M272" s="18">
        <v>0</v>
      </c>
      <c r="N272" s="18">
        <v>0</v>
      </c>
      <c r="O272" s="18" t="s">
        <v>3</v>
      </c>
      <c r="P272" s="18" t="s">
        <v>3</v>
      </c>
      <c r="Q272" s="22" t="s">
        <v>1838</v>
      </c>
      <c r="R272" s="22" t="s">
        <v>1839</v>
      </c>
      <c r="S272" s="23" t="s">
        <v>1961</v>
      </c>
      <c r="T272" s="23" t="s">
        <v>1641</v>
      </c>
      <c r="U272" s="18" t="s">
        <v>1774</v>
      </c>
      <c r="V272" s="22" t="s">
        <v>1894</v>
      </c>
      <c r="W272" s="18" t="s">
        <v>1962</v>
      </c>
    </row>
    <row r="273" spans="1:23">
      <c r="A273" s="18" t="s">
        <v>804</v>
      </c>
      <c r="B273" s="19" t="s">
        <v>1336</v>
      </c>
      <c r="C273" s="20">
        <v>9789867283306</v>
      </c>
      <c r="D273" s="18">
        <v>1</v>
      </c>
      <c r="E273" s="18" t="s">
        <v>1</v>
      </c>
      <c r="F273" s="18" t="s">
        <v>805</v>
      </c>
      <c r="G273" s="18">
        <v>320</v>
      </c>
      <c r="H273" s="18" t="s">
        <v>1891</v>
      </c>
      <c r="I273" s="18">
        <v>300</v>
      </c>
      <c r="J273" s="20">
        <v>237</v>
      </c>
      <c r="K273" s="21">
        <v>40352</v>
      </c>
      <c r="L273" s="18" t="s">
        <v>1892</v>
      </c>
      <c r="M273" s="18">
        <v>0</v>
      </c>
      <c r="N273" s="18">
        <v>0</v>
      </c>
      <c r="O273" s="18" t="s">
        <v>3</v>
      </c>
      <c r="P273" s="18" t="s">
        <v>3</v>
      </c>
      <c r="Q273" s="22" t="s">
        <v>1840</v>
      </c>
      <c r="R273" s="22" t="s">
        <v>1841</v>
      </c>
      <c r="S273" s="23" t="s">
        <v>1642</v>
      </c>
      <c r="T273" s="23" t="s">
        <v>1642</v>
      </c>
      <c r="U273" s="18" t="s">
        <v>1774</v>
      </c>
      <c r="V273" s="22" t="s">
        <v>1894</v>
      </c>
      <c r="W273" s="18" t="s">
        <v>1935</v>
      </c>
    </row>
    <row r="274" spans="1:23">
      <c r="A274" s="18" t="s">
        <v>808</v>
      </c>
      <c r="B274" s="19" t="s">
        <v>1337</v>
      </c>
      <c r="C274" s="20">
        <v>9789867283344</v>
      </c>
      <c r="D274" s="18">
        <v>1</v>
      </c>
      <c r="E274" s="18" t="s">
        <v>1</v>
      </c>
      <c r="F274" s="18" t="s">
        <v>809</v>
      </c>
      <c r="G274" s="18">
        <v>250</v>
      </c>
      <c r="H274" s="18" t="s">
        <v>1891</v>
      </c>
      <c r="I274" s="18">
        <v>250</v>
      </c>
      <c r="J274" s="20">
        <v>197.5</v>
      </c>
      <c r="K274" s="21">
        <v>40719</v>
      </c>
      <c r="L274" s="18" t="s">
        <v>1892</v>
      </c>
      <c r="M274" s="18">
        <v>0</v>
      </c>
      <c r="N274" s="18">
        <v>0</v>
      </c>
      <c r="O274" s="18" t="s">
        <v>3</v>
      </c>
      <c r="P274" s="18" t="s">
        <v>3</v>
      </c>
      <c r="Q274" s="22" t="s">
        <v>1842</v>
      </c>
      <c r="R274" s="18" t="s">
        <v>811</v>
      </c>
      <c r="S274" s="23" t="s">
        <v>1643</v>
      </c>
      <c r="T274" s="23" t="s">
        <v>1643</v>
      </c>
      <c r="U274" s="18" t="s">
        <v>1774</v>
      </c>
      <c r="V274" s="22" t="s">
        <v>1894</v>
      </c>
      <c r="W274" s="18" t="s">
        <v>1963</v>
      </c>
    </row>
    <row r="275" spans="1:23">
      <c r="A275" s="18" t="s">
        <v>812</v>
      </c>
      <c r="B275" s="19" t="s">
        <v>1338</v>
      </c>
      <c r="C275" s="20">
        <v>9789867283351</v>
      </c>
      <c r="D275" s="18">
        <v>1</v>
      </c>
      <c r="E275" s="18" t="s">
        <v>1</v>
      </c>
      <c r="F275" s="18" t="s">
        <v>2</v>
      </c>
      <c r="G275" s="18">
        <v>288</v>
      </c>
      <c r="H275" s="18" t="s">
        <v>1891</v>
      </c>
      <c r="I275" s="18">
        <v>300</v>
      </c>
      <c r="J275" s="20">
        <v>237</v>
      </c>
      <c r="K275" s="21">
        <v>40843</v>
      </c>
      <c r="L275" s="18" t="s">
        <v>1892</v>
      </c>
      <c r="M275" s="18">
        <v>0</v>
      </c>
      <c r="N275" s="18">
        <v>0</v>
      </c>
      <c r="O275" s="18" t="s">
        <v>3</v>
      </c>
      <c r="P275" s="18" t="s">
        <v>3</v>
      </c>
      <c r="Q275" s="22" t="s">
        <v>1843</v>
      </c>
      <c r="R275" s="18" t="s">
        <v>814</v>
      </c>
      <c r="S275" s="23" t="s">
        <v>1964</v>
      </c>
      <c r="T275" s="23" t="s">
        <v>1644</v>
      </c>
      <c r="U275" s="18" t="s">
        <v>1774</v>
      </c>
      <c r="V275" s="22" t="s">
        <v>1894</v>
      </c>
      <c r="W275" s="24" t="s">
        <v>1895</v>
      </c>
    </row>
    <row r="276" spans="1:23">
      <c r="A276" s="18" t="s">
        <v>815</v>
      </c>
      <c r="B276" s="19" t="s">
        <v>1339</v>
      </c>
      <c r="C276" s="20">
        <v>9789867283382</v>
      </c>
      <c r="D276" s="18">
        <v>1</v>
      </c>
      <c r="E276" s="18" t="s">
        <v>1</v>
      </c>
      <c r="F276" s="18" t="s">
        <v>816</v>
      </c>
      <c r="G276" s="18">
        <v>250</v>
      </c>
      <c r="H276" s="18" t="s">
        <v>1891</v>
      </c>
      <c r="I276" s="18">
        <v>250</v>
      </c>
      <c r="J276" s="20">
        <v>197.5</v>
      </c>
      <c r="K276" s="21">
        <v>41087</v>
      </c>
      <c r="L276" s="18" t="s">
        <v>1892</v>
      </c>
      <c r="M276" s="18">
        <v>0</v>
      </c>
      <c r="N276" s="18">
        <v>0</v>
      </c>
      <c r="O276" s="18" t="s">
        <v>3</v>
      </c>
      <c r="P276" s="18" t="s">
        <v>3</v>
      </c>
      <c r="Q276" s="22" t="s">
        <v>1844</v>
      </c>
      <c r="R276" s="18" t="s">
        <v>818</v>
      </c>
      <c r="S276" s="23" t="s">
        <v>1645</v>
      </c>
      <c r="T276" s="23" t="s">
        <v>1965</v>
      </c>
      <c r="U276" s="18" t="s">
        <v>1774</v>
      </c>
      <c r="V276" s="22" t="s">
        <v>1894</v>
      </c>
      <c r="W276" s="18" t="s">
        <v>1963</v>
      </c>
    </row>
    <row r="277" spans="1:23">
      <c r="A277" s="18" t="s">
        <v>819</v>
      </c>
      <c r="B277" s="19" t="s">
        <v>1340</v>
      </c>
      <c r="C277" s="20">
        <v>9789867283405</v>
      </c>
      <c r="D277" s="18">
        <v>1</v>
      </c>
      <c r="E277" s="18" t="s">
        <v>1</v>
      </c>
      <c r="F277" s="18" t="s">
        <v>820</v>
      </c>
      <c r="G277" s="18">
        <v>250</v>
      </c>
      <c r="H277" s="18" t="s">
        <v>1891</v>
      </c>
      <c r="I277" s="18">
        <v>280</v>
      </c>
      <c r="J277" s="20">
        <v>221.2</v>
      </c>
      <c r="K277" s="21">
        <v>41146</v>
      </c>
      <c r="L277" s="18" t="s">
        <v>1892</v>
      </c>
      <c r="M277" s="18">
        <v>0</v>
      </c>
      <c r="N277" s="18">
        <v>0</v>
      </c>
      <c r="O277" s="18" t="s">
        <v>3</v>
      </c>
      <c r="P277" s="18" t="s">
        <v>3</v>
      </c>
      <c r="Q277" s="22" t="s">
        <v>1845</v>
      </c>
      <c r="R277" s="18" t="s">
        <v>822</v>
      </c>
      <c r="S277" s="23" t="s">
        <v>1966</v>
      </c>
      <c r="T277" s="23" t="s">
        <v>1646</v>
      </c>
      <c r="U277" s="18" t="s">
        <v>1774</v>
      </c>
      <c r="V277" s="22" t="s">
        <v>1894</v>
      </c>
      <c r="W277" s="18" t="s">
        <v>1967</v>
      </c>
    </row>
    <row r="278" spans="1:23">
      <c r="A278" s="18" t="s">
        <v>823</v>
      </c>
      <c r="B278" s="19" t="s">
        <v>1341</v>
      </c>
      <c r="C278" s="20">
        <v>9789867283412</v>
      </c>
      <c r="D278" s="18">
        <v>1</v>
      </c>
      <c r="E278" s="18" t="s">
        <v>1</v>
      </c>
      <c r="F278" s="18" t="s">
        <v>824</v>
      </c>
      <c r="G278" s="18">
        <v>368</v>
      </c>
      <c r="H278" s="18" t="s">
        <v>1891</v>
      </c>
      <c r="I278" s="18">
        <v>350</v>
      </c>
      <c r="J278" s="20">
        <v>276.5</v>
      </c>
      <c r="K278" s="21">
        <v>41209</v>
      </c>
      <c r="L278" s="18" t="s">
        <v>1892</v>
      </c>
      <c r="M278" s="18">
        <v>0</v>
      </c>
      <c r="N278" s="18">
        <v>0</v>
      </c>
      <c r="O278" s="18" t="s">
        <v>3</v>
      </c>
      <c r="P278" s="18" t="s">
        <v>3</v>
      </c>
      <c r="Q278" s="22" t="s">
        <v>1846</v>
      </c>
      <c r="R278" s="18" t="s">
        <v>826</v>
      </c>
      <c r="S278" s="23" t="s">
        <v>1968</v>
      </c>
      <c r="T278" s="23" t="s">
        <v>1647</v>
      </c>
      <c r="U278" s="18" t="s">
        <v>1774</v>
      </c>
      <c r="V278" s="22" t="s">
        <v>1894</v>
      </c>
      <c r="W278" s="18" t="s">
        <v>1967</v>
      </c>
    </row>
    <row r="279" spans="1:23">
      <c r="A279" s="18" t="s">
        <v>914</v>
      </c>
      <c r="B279" s="19" t="s">
        <v>1371</v>
      </c>
      <c r="C279" s="20">
        <v>9789868426504</v>
      </c>
      <c r="D279" s="18">
        <v>1</v>
      </c>
      <c r="E279" s="18" t="s">
        <v>511</v>
      </c>
      <c r="F279" s="18" t="s">
        <v>729</v>
      </c>
      <c r="G279" s="18">
        <v>398</v>
      </c>
      <c r="H279" s="18" t="s">
        <v>1891</v>
      </c>
      <c r="I279" s="18">
        <v>400</v>
      </c>
      <c r="J279" s="20">
        <v>316</v>
      </c>
      <c r="K279" s="21">
        <v>39533</v>
      </c>
      <c r="L279" s="18" t="s">
        <v>1892</v>
      </c>
      <c r="M279" s="18">
        <v>0</v>
      </c>
      <c r="N279" s="18">
        <v>0</v>
      </c>
      <c r="O279" s="18" t="s">
        <v>3</v>
      </c>
      <c r="P279" s="18" t="s">
        <v>3</v>
      </c>
      <c r="Q279" s="22" t="s">
        <v>1847</v>
      </c>
      <c r="R279" s="22" t="s">
        <v>1848</v>
      </c>
      <c r="S279" s="23" t="s">
        <v>1677</v>
      </c>
      <c r="T279" s="23" t="s">
        <v>1969</v>
      </c>
      <c r="U279" s="18" t="s">
        <v>1774</v>
      </c>
      <c r="V279" s="22" t="s">
        <v>1894</v>
      </c>
      <c r="W279" s="18" t="s">
        <v>1970</v>
      </c>
    </row>
    <row r="280" spans="1:23">
      <c r="A280" s="18" t="s">
        <v>917</v>
      </c>
      <c r="B280" s="19" t="s">
        <v>1372</v>
      </c>
      <c r="C280" s="20">
        <v>9789868444706</v>
      </c>
      <c r="D280" s="18">
        <v>1</v>
      </c>
      <c r="E280" s="18" t="s">
        <v>918</v>
      </c>
      <c r="F280" s="18" t="s">
        <v>198</v>
      </c>
      <c r="G280" s="18">
        <v>256</v>
      </c>
      <c r="H280" s="18" t="s">
        <v>1891</v>
      </c>
      <c r="I280" s="18">
        <v>280</v>
      </c>
      <c r="J280" s="20">
        <v>221.2</v>
      </c>
      <c r="K280" s="21">
        <v>39627</v>
      </c>
      <c r="L280" s="18" t="s">
        <v>1892</v>
      </c>
      <c r="M280" s="18">
        <v>0</v>
      </c>
      <c r="N280" s="18">
        <v>0</v>
      </c>
      <c r="O280" s="18" t="s">
        <v>3</v>
      </c>
      <c r="P280" s="18" t="s">
        <v>3</v>
      </c>
      <c r="Q280" s="22" t="s">
        <v>1849</v>
      </c>
      <c r="R280" s="18" t="s">
        <v>920</v>
      </c>
      <c r="S280" s="23" t="s">
        <v>1971</v>
      </c>
      <c r="T280" s="23" t="s">
        <v>1971</v>
      </c>
      <c r="U280" s="18" t="s">
        <v>1774</v>
      </c>
      <c r="V280" s="22" t="s">
        <v>1894</v>
      </c>
      <c r="W280" s="18" t="s">
        <v>1972</v>
      </c>
    </row>
    <row r="281" spans="1:23">
      <c r="A281" s="18" t="s">
        <v>921</v>
      </c>
      <c r="B281" s="19" t="s">
        <v>1973</v>
      </c>
      <c r="C281" s="20">
        <v>9789868444768</v>
      </c>
      <c r="D281" s="18">
        <v>1</v>
      </c>
      <c r="E281" s="18" t="s">
        <v>918</v>
      </c>
      <c r="F281" s="18" t="s">
        <v>922</v>
      </c>
      <c r="G281" s="18">
        <v>288</v>
      </c>
      <c r="H281" s="18" t="s">
        <v>1891</v>
      </c>
      <c r="I281" s="18">
        <v>280</v>
      </c>
      <c r="J281" s="20">
        <v>221.2</v>
      </c>
      <c r="K281" s="21">
        <v>40646</v>
      </c>
      <c r="L281" s="18" t="s">
        <v>1892</v>
      </c>
      <c r="M281" s="18">
        <v>0</v>
      </c>
      <c r="N281" s="18">
        <v>0</v>
      </c>
      <c r="O281" s="18" t="s">
        <v>3</v>
      </c>
      <c r="P281" s="18" t="s">
        <v>3</v>
      </c>
      <c r="Q281" s="22" t="s">
        <v>1850</v>
      </c>
      <c r="R281" s="22" t="s">
        <v>1851</v>
      </c>
      <c r="S281" s="23" t="s">
        <v>1974</v>
      </c>
      <c r="T281" s="23" t="s">
        <v>1679</v>
      </c>
      <c r="U281" s="18" t="s">
        <v>1774</v>
      </c>
      <c r="V281" s="22" t="s">
        <v>1894</v>
      </c>
      <c r="W281" s="18" t="s">
        <v>1963</v>
      </c>
    </row>
    <row r="282" spans="1:23">
      <c r="A282" s="18" t="s">
        <v>925</v>
      </c>
      <c r="B282" s="19" t="s">
        <v>1374</v>
      </c>
      <c r="C282" s="20">
        <v>9789868470705</v>
      </c>
      <c r="D282" s="18">
        <v>1</v>
      </c>
      <c r="E282" s="18" t="s">
        <v>538</v>
      </c>
      <c r="F282" s="18" t="s">
        <v>557</v>
      </c>
      <c r="G282" s="18">
        <v>320</v>
      </c>
      <c r="H282" s="18" t="s">
        <v>1891</v>
      </c>
      <c r="I282" s="18">
        <v>380</v>
      </c>
      <c r="J282" s="20">
        <v>300.2</v>
      </c>
      <c r="K282" s="21">
        <v>39745</v>
      </c>
      <c r="L282" s="18" t="s">
        <v>1892</v>
      </c>
      <c r="M282" s="18">
        <v>0</v>
      </c>
      <c r="N282" s="18">
        <v>0</v>
      </c>
      <c r="O282" s="18" t="s">
        <v>3</v>
      </c>
      <c r="P282" s="18" t="s">
        <v>3</v>
      </c>
      <c r="Q282" s="22" t="s">
        <v>1852</v>
      </c>
      <c r="R282" s="22" t="s">
        <v>1853</v>
      </c>
      <c r="S282" s="23" t="s">
        <v>1680</v>
      </c>
      <c r="T282" s="23" t="s">
        <v>1680</v>
      </c>
      <c r="U282" s="18" t="s">
        <v>1774</v>
      </c>
      <c r="V282" s="22" t="s">
        <v>1894</v>
      </c>
      <c r="W282" s="18" t="s">
        <v>1935</v>
      </c>
    </row>
    <row r="283" spans="1:23">
      <c r="A283" s="18" t="s">
        <v>945</v>
      </c>
      <c r="B283" s="19" t="s">
        <v>1379</v>
      </c>
      <c r="C283" s="20">
        <v>9789868622555</v>
      </c>
      <c r="D283" s="18">
        <v>1</v>
      </c>
      <c r="E283" s="18" t="s">
        <v>946</v>
      </c>
      <c r="F283" s="18" t="s">
        <v>947</v>
      </c>
      <c r="G283" s="18">
        <v>192</v>
      </c>
      <c r="H283" s="18" t="s">
        <v>1891</v>
      </c>
      <c r="I283" s="18">
        <v>250</v>
      </c>
      <c r="J283" s="20">
        <v>197.5</v>
      </c>
      <c r="K283" s="21">
        <v>40530</v>
      </c>
      <c r="L283" s="18" t="s">
        <v>1892</v>
      </c>
      <c r="M283" s="18">
        <v>0</v>
      </c>
      <c r="N283" s="18">
        <v>0</v>
      </c>
      <c r="O283" s="18" t="s">
        <v>3</v>
      </c>
      <c r="P283" s="18" t="s">
        <v>3</v>
      </c>
      <c r="Q283" s="22" t="s">
        <v>1854</v>
      </c>
      <c r="R283" s="18" t="s">
        <v>949</v>
      </c>
      <c r="S283" s="23" t="s">
        <v>1975</v>
      </c>
      <c r="T283" s="23" t="s">
        <v>1975</v>
      </c>
      <c r="U283" s="18" t="s">
        <v>1774</v>
      </c>
      <c r="V283" s="22" t="s">
        <v>1894</v>
      </c>
      <c r="W283" s="24" t="s">
        <v>1976</v>
      </c>
    </row>
    <row r="284" spans="1:23">
      <c r="A284" s="18" t="s">
        <v>950</v>
      </c>
      <c r="B284" s="19" t="s">
        <v>1380</v>
      </c>
      <c r="C284" s="20">
        <v>9789868622586</v>
      </c>
      <c r="D284" s="18">
        <v>1</v>
      </c>
      <c r="E284" s="18" t="s">
        <v>951</v>
      </c>
      <c r="F284" s="18" t="s">
        <v>952</v>
      </c>
      <c r="G284" s="18">
        <v>272</v>
      </c>
      <c r="H284" s="18" t="s">
        <v>1891</v>
      </c>
      <c r="I284" s="18">
        <v>280</v>
      </c>
      <c r="J284" s="20">
        <v>221.2</v>
      </c>
      <c r="K284" s="21">
        <v>40570</v>
      </c>
      <c r="L284" s="18" t="s">
        <v>1892</v>
      </c>
      <c r="M284" s="18">
        <v>0</v>
      </c>
      <c r="N284" s="18">
        <v>0</v>
      </c>
      <c r="O284" s="18" t="s">
        <v>3</v>
      </c>
      <c r="P284" s="18" t="s">
        <v>3</v>
      </c>
      <c r="Q284" s="22" t="s">
        <v>1855</v>
      </c>
      <c r="R284" s="22" t="s">
        <v>1856</v>
      </c>
      <c r="S284" s="23" t="s">
        <v>1686</v>
      </c>
      <c r="T284" s="23" t="s">
        <v>1686</v>
      </c>
      <c r="U284" s="18" t="s">
        <v>1774</v>
      </c>
      <c r="V284" s="22" t="s">
        <v>1894</v>
      </c>
      <c r="W284" s="18" t="s">
        <v>1977</v>
      </c>
    </row>
    <row r="285" spans="1:23">
      <c r="A285" s="18" t="s">
        <v>960</v>
      </c>
      <c r="B285" s="19" t="s">
        <v>1382</v>
      </c>
      <c r="C285" s="20">
        <v>9789868665125</v>
      </c>
      <c r="D285" s="18">
        <v>1</v>
      </c>
      <c r="E285" s="18" t="s">
        <v>956</v>
      </c>
      <c r="F285" s="18" t="s">
        <v>824</v>
      </c>
      <c r="G285" s="18">
        <v>256</v>
      </c>
      <c r="H285" s="18" t="s">
        <v>1891</v>
      </c>
      <c r="I285" s="18">
        <v>280</v>
      </c>
      <c r="J285" s="20">
        <v>221.2</v>
      </c>
      <c r="K285" s="21">
        <v>40555</v>
      </c>
      <c r="L285" s="18" t="s">
        <v>1892</v>
      </c>
      <c r="M285" s="18">
        <v>0</v>
      </c>
      <c r="N285" s="18">
        <v>0</v>
      </c>
      <c r="O285" s="18" t="s">
        <v>3</v>
      </c>
      <c r="P285" s="18" t="s">
        <v>3</v>
      </c>
      <c r="Q285" s="22" t="s">
        <v>1857</v>
      </c>
      <c r="R285" s="22" t="s">
        <v>1858</v>
      </c>
      <c r="S285" s="23" t="s">
        <v>1688</v>
      </c>
      <c r="T285" s="23" t="s">
        <v>1688</v>
      </c>
      <c r="U285" s="18" t="s">
        <v>1774</v>
      </c>
      <c r="V285" s="22" t="s">
        <v>1894</v>
      </c>
      <c r="W285" s="18" t="s">
        <v>1963</v>
      </c>
    </row>
    <row r="286" spans="1:23">
      <c r="A286" s="18" t="s">
        <v>78</v>
      </c>
      <c r="B286" s="19" t="s">
        <v>1132</v>
      </c>
      <c r="C286" s="20">
        <v>9789572813584</v>
      </c>
      <c r="D286" s="18">
        <v>1</v>
      </c>
      <c r="E286" s="18" t="s">
        <v>79</v>
      </c>
      <c r="F286" s="18" t="s">
        <v>80</v>
      </c>
      <c r="G286" s="18">
        <v>248</v>
      </c>
      <c r="H286" s="18" t="s">
        <v>1891</v>
      </c>
      <c r="I286" s="18">
        <v>280</v>
      </c>
      <c r="J286" s="20">
        <v>221.2</v>
      </c>
      <c r="K286" s="21">
        <v>39997</v>
      </c>
      <c r="L286" s="18" t="s">
        <v>1892</v>
      </c>
      <c r="M286" s="18">
        <v>0</v>
      </c>
      <c r="N286" s="18">
        <v>0</v>
      </c>
      <c r="O286" s="18" t="s">
        <v>3</v>
      </c>
      <c r="P286" s="18" t="s">
        <v>3</v>
      </c>
      <c r="Q286" s="22" t="s">
        <v>1859</v>
      </c>
      <c r="R286" s="18" t="s">
        <v>82</v>
      </c>
      <c r="S286" s="23" t="s">
        <v>1438</v>
      </c>
      <c r="T286" s="23" t="s">
        <v>1978</v>
      </c>
      <c r="U286" s="18" t="s">
        <v>1774</v>
      </c>
      <c r="V286" s="22" t="s">
        <v>1894</v>
      </c>
      <c r="W286" s="18" t="s">
        <v>1935</v>
      </c>
    </row>
    <row r="287" spans="1:23">
      <c r="A287" s="18" t="s">
        <v>975</v>
      </c>
      <c r="B287" s="19" t="s">
        <v>1386</v>
      </c>
      <c r="C287" s="20">
        <v>9789868708396</v>
      </c>
      <c r="D287" s="18">
        <v>1</v>
      </c>
      <c r="E287" s="18" t="s">
        <v>976</v>
      </c>
      <c r="F287" s="18" t="s">
        <v>977</v>
      </c>
      <c r="G287" s="18">
        <v>240</v>
      </c>
      <c r="H287" s="18" t="s">
        <v>1891</v>
      </c>
      <c r="I287" s="18">
        <v>300</v>
      </c>
      <c r="J287" s="20">
        <v>237</v>
      </c>
      <c r="K287" s="21">
        <v>40964</v>
      </c>
      <c r="L287" s="18" t="s">
        <v>1892</v>
      </c>
      <c r="M287" s="18">
        <v>0</v>
      </c>
      <c r="N287" s="18">
        <v>0</v>
      </c>
      <c r="O287" s="18" t="s">
        <v>3</v>
      </c>
      <c r="P287" s="18" t="s">
        <v>3</v>
      </c>
      <c r="Q287" s="22" t="s">
        <v>1860</v>
      </c>
      <c r="R287" s="18"/>
      <c r="S287" s="23" t="s">
        <v>1692</v>
      </c>
      <c r="T287" s="23" t="s">
        <v>1979</v>
      </c>
      <c r="U287" s="18" t="s">
        <v>1774</v>
      </c>
      <c r="V287" s="22" t="s">
        <v>1894</v>
      </c>
      <c r="W287" s="24" t="s">
        <v>1980</v>
      </c>
    </row>
    <row r="288" spans="1:23">
      <c r="A288" s="18" t="s">
        <v>1009</v>
      </c>
      <c r="B288" s="19" t="s">
        <v>1397</v>
      </c>
      <c r="C288" s="20">
        <v>9789868734609</v>
      </c>
      <c r="D288" s="18">
        <v>1</v>
      </c>
      <c r="E288" s="18" t="s">
        <v>918</v>
      </c>
      <c r="F288" s="18" t="s">
        <v>1010</v>
      </c>
      <c r="G288" s="18">
        <v>336</v>
      </c>
      <c r="H288" s="18" t="s">
        <v>1891</v>
      </c>
      <c r="I288" s="18">
        <v>320</v>
      </c>
      <c r="J288" s="20">
        <v>252.8</v>
      </c>
      <c r="K288" s="21">
        <v>40733</v>
      </c>
      <c r="L288" s="18" t="s">
        <v>1892</v>
      </c>
      <c r="M288" s="18">
        <v>0</v>
      </c>
      <c r="N288" s="18">
        <v>0</v>
      </c>
      <c r="O288" s="18" t="s">
        <v>3</v>
      </c>
      <c r="P288" s="18" t="s">
        <v>3</v>
      </c>
      <c r="Q288" s="22" t="s">
        <v>1861</v>
      </c>
      <c r="R288" s="18" t="s">
        <v>1012</v>
      </c>
      <c r="S288" s="23" t="s">
        <v>1703</v>
      </c>
      <c r="T288" s="23" t="s">
        <v>1981</v>
      </c>
      <c r="U288" s="18" t="s">
        <v>1774</v>
      </c>
      <c r="V288" s="22" t="s">
        <v>1894</v>
      </c>
      <c r="W288" s="18" t="s">
        <v>1935</v>
      </c>
    </row>
    <row r="289" spans="1:23">
      <c r="A289" s="18" t="s">
        <v>1013</v>
      </c>
      <c r="B289" s="19" t="s">
        <v>1398</v>
      </c>
      <c r="C289" s="20">
        <v>9789868734616</v>
      </c>
      <c r="D289" s="18">
        <v>1</v>
      </c>
      <c r="E289" s="18" t="s">
        <v>918</v>
      </c>
      <c r="F289" s="18" t="s">
        <v>1010</v>
      </c>
      <c r="G289" s="18">
        <v>336</v>
      </c>
      <c r="H289" s="18" t="s">
        <v>1891</v>
      </c>
      <c r="I289" s="18">
        <v>320</v>
      </c>
      <c r="J289" s="20">
        <v>252.8</v>
      </c>
      <c r="K289" s="21">
        <v>40992</v>
      </c>
      <c r="L289" s="18" t="s">
        <v>1892</v>
      </c>
      <c r="M289" s="18">
        <v>0</v>
      </c>
      <c r="N289" s="18">
        <v>0</v>
      </c>
      <c r="O289" s="18" t="s">
        <v>3</v>
      </c>
      <c r="P289" s="18" t="s">
        <v>3</v>
      </c>
      <c r="Q289" s="22" t="s">
        <v>1862</v>
      </c>
      <c r="R289" s="22" t="s">
        <v>1863</v>
      </c>
      <c r="S289" s="23" t="s">
        <v>1704</v>
      </c>
      <c r="T289" s="23" t="s">
        <v>1704</v>
      </c>
      <c r="U289" s="18" t="s">
        <v>1774</v>
      </c>
      <c r="V289" s="22" t="s">
        <v>1894</v>
      </c>
      <c r="W289" s="18" t="s">
        <v>1935</v>
      </c>
    </row>
    <row r="290" spans="1:23">
      <c r="A290" s="18" t="s">
        <v>1043</v>
      </c>
      <c r="B290" s="19" t="s">
        <v>1407</v>
      </c>
      <c r="C290" s="20">
        <v>9789868813427</v>
      </c>
      <c r="D290" s="18">
        <v>1</v>
      </c>
      <c r="E290" s="18" t="s">
        <v>1044</v>
      </c>
      <c r="F290" s="18" t="s">
        <v>1045</v>
      </c>
      <c r="G290" s="18">
        <v>256</v>
      </c>
      <c r="H290" s="18" t="s">
        <v>1891</v>
      </c>
      <c r="I290" s="18">
        <v>320</v>
      </c>
      <c r="J290" s="20">
        <v>252.8</v>
      </c>
      <c r="K290" s="21">
        <v>41073</v>
      </c>
      <c r="L290" s="18" t="s">
        <v>1892</v>
      </c>
      <c r="M290" s="18">
        <v>0</v>
      </c>
      <c r="N290" s="18">
        <v>0</v>
      </c>
      <c r="O290" s="18" t="s">
        <v>3</v>
      </c>
      <c r="P290" s="18" t="s">
        <v>3</v>
      </c>
      <c r="Q290" s="22" t="s">
        <v>1864</v>
      </c>
      <c r="R290" s="22" t="s">
        <v>1865</v>
      </c>
      <c r="S290" s="23" t="s">
        <v>1713</v>
      </c>
      <c r="T290" s="23" t="s">
        <v>1713</v>
      </c>
      <c r="U290" s="18" t="s">
        <v>1774</v>
      </c>
      <c r="V290" s="22" t="s">
        <v>1894</v>
      </c>
      <c r="W290" s="18" t="s">
        <v>1982</v>
      </c>
    </row>
    <row r="291" spans="1:23">
      <c r="A291" s="18" t="s">
        <v>1048</v>
      </c>
      <c r="B291" s="19" t="s">
        <v>1408</v>
      </c>
      <c r="C291" s="20">
        <v>9789868813441</v>
      </c>
      <c r="D291" s="18">
        <v>1</v>
      </c>
      <c r="E291" s="18" t="s">
        <v>1049</v>
      </c>
      <c r="F291" s="18" t="s">
        <v>1050</v>
      </c>
      <c r="G291" s="18">
        <v>304</v>
      </c>
      <c r="H291" s="18" t="s">
        <v>1891</v>
      </c>
      <c r="I291" s="18">
        <v>340</v>
      </c>
      <c r="J291" s="20">
        <v>268.60000000000002</v>
      </c>
      <c r="K291" s="21">
        <v>41178</v>
      </c>
      <c r="L291" s="18" t="s">
        <v>1892</v>
      </c>
      <c r="M291" s="18">
        <v>0</v>
      </c>
      <c r="N291" s="18">
        <v>0</v>
      </c>
      <c r="O291" s="18" t="s">
        <v>3</v>
      </c>
      <c r="P291" s="18" t="s">
        <v>3</v>
      </c>
      <c r="Q291" s="22" t="s">
        <v>1866</v>
      </c>
      <c r="R291" s="22" t="s">
        <v>1867</v>
      </c>
      <c r="S291" s="23" t="s">
        <v>1714</v>
      </c>
      <c r="T291" s="23" t="s">
        <v>1983</v>
      </c>
      <c r="U291" s="18" t="s">
        <v>1774</v>
      </c>
      <c r="V291" s="22" t="s">
        <v>1894</v>
      </c>
      <c r="W291" s="18" t="s">
        <v>1984</v>
      </c>
    </row>
    <row r="292" spans="1:23">
      <c r="A292" s="18" t="s">
        <v>1053</v>
      </c>
      <c r="B292" s="19" t="s">
        <v>1409</v>
      </c>
      <c r="C292" s="20">
        <v>9789868813472</v>
      </c>
      <c r="D292" s="18">
        <v>1</v>
      </c>
      <c r="E292" s="18" t="s">
        <v>1054</v>
      </c>
      <c r="F292" s="18" t="s">
        <v>1055</v>
      </c>
      <c r="G292" s="18">
        <v>256</v>
      </c>
      <c r="H292" s="18" t="s">
        <v>1891</v>
      </c>
      <c r="I292" s="18">
        <v>320</v>
      </c>
      <c r="J292" s="20">
        <v>252.8</v>
      </c>
      <c r="K292" s="21">
        <v>41248</v>
      </c>
      <c r="L292" s="18" t="s">
        <v>1892</v>
      </c>
      <c r="M292" s="18">
        <v>0</v>
      </c>
      <c r="N292" s="18">
        <v>0</v>
      </c>
      <c r="O292" s="18" t="s">
        <v>3</v>
      </c>
      <c r="P292" s="18" t="s">
        <v>3</v>
      </c>
      <c r="Q292" s="22" t="s">
        <v>1868</v>
      </c>
      <c r="R292" s="22" t="s">
        <v>1869</v>
      </c>
      <c r="S292" s="23" t="s">
        <v>1715</v>
      </c>
      <c r="T292" s="23" t="s">
        <v>1715</v>
      </c>
      <c r="U292" s="18" t="s">
        <v>1774</v>
      </c>
      <c r="V292" s="22" t="s">
        <v>1894</v>
      </c>
      <c r="W292" s="18" t="s">
        <v>1963</v>
      </c>
    </row>
  </sheetData>
  <phoneticPr fontId="2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H20"/>
  <sheetViews>
    <sheetView topLeftCell="A2" workbookViewId="0">
      <selection activeCell="A3" sqref="A3"/>
    </sheetView>
  </sheetViews>
  <sheetFormatPr defaultRowHeight="16.5"/>
  <cols>
    <col min="1" max="1" width="12.625" customWidth="1"/>
    <col min="3" max="3" width="18.5" bestFit="1" customWidth="1"/>
    <col min="11" max="11" width="11.5" customWidth="1"/>
  </cols>
  <sheetData>
    <row r="1" spans="1:34" ht="42"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row>
    <row r="2" spans="1:34">
      <c r="A2" t="s">
        <v>93</v>
      </c>
      <c r="B2" s="10" t="s">
        <v>1136</v>
      </c>
      <c r="C2" s="15">
        <v>9789575224479</v>
      </c>
      <c r="D2">
        <v>1</v>
      </c>
      <c r="E2" t="s">
        <v>94</v>
      </c>
      <c r="F2" t="s">
        <v>95</v>
      </c>
      <c r="G2">
        <v>212</v>
      </c>
      <c r="H2" t="s">
        <v>1736</v>
      </c>
      <c r="I2">
        <v>200</v>
      </c>
      <c r="J2" s="15">
        <f t="shared" ref="J2:J20" si="0">I2*0.79</f>
        <v>158</v>
      </c>
      <c r="K2" s="1">
        <v>37909</v>
      </c>
      <c r="L2" t="s">
        <v>1737</v>
      </c>
      <c r="M2">
        <v>0</v>
      </c>
      <c r="N2">
        <v>0</v>
      </c>
      <c r="O2" t="s">
        <v>3</v>
      </c>
      <c r="P2" t="s">
        <v>3</v>
      </c>
      <c r="Q2" s="2" t="s">
        <v>96</v>
      </c>
      <c r="R2" t="s">
        <v>97</v>
      </c>
      <c r="S2" s="8" t="s">
        <v>1442</v>
      </c>
      <c r="T2" s="8" t="s">
        <v>1442</v>
      </c>
      <c r="U2" t="s">
        <v>1784</v>
      </c>
      <c r="V2" s="8" t="s">
        <v>1787</v>
      </c>
      <c r="W2" t="str">
        <f>S3&amp;","&amp;S4&amp;","&amp;S5&amp;","&amp;S6</f>
        <v>9789575225636.jpg,9789575227180.jpg,9789575228187.jpg,9789575228200.jpg</v>
      </c>
      <c r="X2" s="13"/>
      <c r="AE2" s="8"/>
      <c r="AF2" s="8"/>
      <c r="AG2" s="8"/>
      <c r="AH2" s="8"/>
    </row>
    <row r="3" spans="1:34">
      <c r="A3" t="s">
        <v>98</v>
      </c>
      <c r="B3" s="10" t="s">
        <v>1137</v>
      </c>
      <c r="C3" s="15">
        <v>9789575225636</v>
      </c>
      <c r="D3">
        <v>1</v>
      </c>
      <c r="E3" t="s">
        <v>94</v>
      </c>
      <c r="F3" t="s">
        <v>99</v>
      </c>
      <c r="G3">
        <v>224</v>
      </c>
      <c r="H3" t="s">
        <v>1736</v>
      </c>
      <c r="I3">
        <v>230</v>
      </c>
      <c r="J3" s="15">
        <f t="shared" si="0"/>
        <v>181.70000000000002</v>
      </c>
      <c r="K3" s="1">
        <v>38626</v>
      </c>
      <c r="L3" t="s">
        <v>1737</v>
      </c>
      <c r="M3">
        <v>0</v>
      </c>
      <c r="N3">
        <v>0</v>
      </c>
      <c r="O3" t="s">
        <v>3</v>
      </c>
      <c r="P3" t="s">
        <v>3</v>
      </c>
      <c r="Q3" t="s">
        <v>100</v>
      </c>
      <c r="S3" s="8" t="s">
        <v>1443</v>
      </c>
      <c r="T3" s="8" t="s">
        <v>1443</v>
      </c>
      <c r="U3" t="s">
        <v>1784</v>
      </c>
      <c r="V3" s="8" t="s">
        <v>1787</v>
      </c>
      <c r="W3" t="str">
        <f t="shared" ref="W3:W15" si="1">S4&amp;","&amp;S5&amp;","&amp;S6&amp;","&amp;S7</f>
        <v>9789575227180.jpg,9789575228187.jpg,9789575228200.jpg,9789575228217.jpg</v>
      </c>
      <c r="X3" s="13"/>
      <c r="AE3" s="8"/>
      <c r="AF3" s="8"/>
      <c r="AG3" s="8"/>
      <c r="AH3" s="8"/>
    </row>
    <row r="4" spans="1:34">
      <c r="A4" t="s">
        <v>101</v>
      </c>
      <c r="B4" s="10" t="s">
        <v>1138</v>
      </c>
      <c r="C4" s="15">
        <v>9789575227180</v>
      </c>
      <c r="D4">
        <v>1</v>
      </c>
      <c r="E4" t="s">
        <v>94</v>
      </c>
      <c r="F4" t="s">
        <v>102</v>
      </c>
      <c r="G4">
        <v>288</v>
      </c>
      <c r="H4" t="s">
        <v>1736</v>
      </c>
      <c r="I4">
        <v>350</v>
      </c>
      <c r="J4" s="15">
        <f t="shared" si="0"/>
        <v>276.5</v>
      </c>
      <c r="K4" s="1">
        <v>39300</v>
      </c>
      <c r="L4" t="s">
        <v>1737</v>
      </c>
      <c r="M4">
        <v>0</v>
      </c>
      <c r="N4">
        <v>0</v>
      </c>
      <c r="O4" t="s">
        <v>3</v>
      </c>
      <c r="P4" t="s">
        <v>3</v>
      </c>
      <c r="Q4" s="2" t="s">
        <v>103</v>
      </c>
      <c r="R4" t="s">
        <v>104</v>
      </c>
      <c r="S4" s="8" t="s">
        <v>1444</v>
      </c>
      <c r="T4" s="8" t="s">
        <v>1444</v>
      </c>
      <c r="U4" t="s">
        <v>1784</v>
      </c>
      <c r="V4" s="8" t="s">
        <v>1787</v>
      </c>
      <c r="W4" t="str">
        <f t="shared" si="1"/>
        <v>9789575228187.jpg,9789575228200.jpg,9789575228217.jpg,9789863230120.jpg</v>
      </c>
      <c r="X4" s="13"/>
      <c r="AE4" s="8"/>
      <c r="AF4" s="8"/>
      <c r="AG4" s="8"/>
      <c r="AH4" s="8"/>
    </row>
    <row r="5" spans="1:34">
      <c r="A5" t="s">
        <v>105</v>
      </c>
      <c r="B5" s="10" t="s">
        <v>1139</v>
      </c>
      <c r="C5" s="15">
        <v>9789575228187</v>
      </c>
      <c r="D5">
        <v>1</v>
      </c>
      <c r="E5" t="s">
        <v>94</v>
      </c>
      <c r="F5" t="s">
        <v>102</v>
      </c>
      <c r="G5">
        <v>272</v>
      </c>
      <c r="H5" t="s">
        <v>1736</v>
      </c>
      <c r="I5">
        <v>280</v>
      </c>
      <c r="J5" s="15">
        <f t="shared" si="0"/>
        <v>221.20000000000002</v>
      </c>
      <c r="K5" s="1">
        <v>39861</v>
      </c>
      <c r="L5" t="s">
        <v>1737</v>
      </c>
      <c r="M5">
        <v>0</v>
      </c>
      <c r="N5">
        <v>0</v>
      </c>
      <c r="O5" t="s">
        <v>3</v>
      </c>
      <c r="P5" t="s">
        <v>3</v>
      </c>
      <c r="Q5" s="2" t="s">
        <v>106</v>
      </c>
      <c r="R5" s="2" t="s">
        <v>107</v>
      </c>
      <c r="S5" s="8" t="s">
        <v>1445</v>
      </c>
      <c r="T5" s="8" t="s">
        <v>1445</v>
      </c>
      <c r="U5" t="s">
        <v>1784</v>
      </c>
      <c r="V5" s="8" t="s">
        <v>1787</v>
      </c>
      <c r="W5" t="str">
        <f t="shared" si="1"/>
        <v>9789575228200.jpg,9789575228217.jpg,9789863230120.jpg,9789570800432.jpg</v>
      </c>
      <c r="X5" s="13"/>
      <c r="AE5" s="8"/>
      <c r="AF5" s="8"/>
      <c r="AG5" s="8"/>
      <c r="AH5" s="8"/>
    </row>
    <row r="6" spans="1:34">
      <c r="A6" t="s">
        <v>108</v>
      </c>
      <c r="B6" s="10" t="s">
        <v>1140</v>
      </c>
      <c r="C6" s="15">
        <v>9789575228200</v>
      </c>
      <c r="D6">
        <v>1</v>
      </c>
      <c r="E6" t="s">
        <v>94</v>
      </c>
      <c r="F6" t="s">
        <v>109</v>
      </c>
      <c r="G6">
        <v>296</v>
      </c>
      <c r="H6" t="s">
        <v>1736</v>
      </c>
      <c r="I6">
        <v>320</v>
      </c>
      <c r="J6" s="15">
        <f t="shared" si="0"/>
        <v>252.8</v>
      </c>
      <c r="K6" s="1">
        <v>39953</v>
      </c>
      <c r="L6" t="s">
        <v>1737</v>
      </c>
      <c r="M6">
        <v>0</v>
      </c>
      <c r="N6">
        <v>0</v>
      </c>
      <c r="O6" t="s">
        <v>3</v>
      </c>
      <c r="P6" t="s">
        <v>3</v>
      </c>
      <c r="Q6" s="2" t="s">
        <v>110</v>
      </c>
      <c r="R6" s="2" t="s">
        <v>111</v>
      </c>
      <c r="S6" s="8" t="s">
        <v>1446</v>
      </c>
      <c r="T6" s="8" t="s">
        <v>1446</v>
      </c>
      <c r="U6" t="s">
        <v>1784</v>
      </c>
      <c r="V6" s="8" t="s">
        <v>1787</v>
      </c>
      <c r="W6" t="str">
        <f t="shared" si="1"/>
        <v>9789575228217.jpg,9789863230120.jpg,9789570800432.jpg,9789570825374.jpg</v>
      </c>
      <c r="X6" s="13"/>
      <c r="AE6" s="8"/>
      <c r="AF6" s="8"/>
      <c r="AG6" s="8"/>
      <c r="AH6" s="8"/>
    </row>
    <row r="7" spans="1:34">
      <c r="A7" t="s">
        <v>112</v>
      </c>
      <c r="B7" s="10" t="s">
        <v>1141</v>
      </c>
      <c r="C7" s="15">
        <v>9789575228217</v>
      </c>
      <c r="D7">
        <v>1</v>
      </c>
      <c r="E7" t="s">
        <v>94</v>
      </c>
      <c r="F7" t="s">
        <v>109</v>
      </c>
      <c r="G7">
        <v>272</v>
      </c>
      <c r="H7" t="s">
        <v>1736</v>
      </c>
      <c r="I7">
        <v>320</v>
      </c>
      <c r="J7" s="15">
        <f t="shared" si="0"/>
        <v>252.8</v>
      </c>
      <c r="K7" s="1">
        <v>39953</v>
      </c>
      <c r="L7" t="s">
        <v>1737</v>
      </c>
      <c r="M7">
        <v>0</v>
      </c>
      <c r="N7">
        <v>0</v>
      </c>
      <c r="O7" t="s">
        <v>3</v>
      </c>
      <c r="P7" t="s">
        <v>3</v>
      </c>
      <c r="Q7" s="2" t="s">
        <v>113</v>
      </c>
      <c r="R7" s="2" t="s">
        <v>114</v>
      </c>
      <c r="S7" s="8" t="s">
        <v>1447</v>
      </c>
      <c r="T7" s="8" t="s">
        <v>1447</v>
      </c>
      <c r="U7" t="s">
        <v>1784</v>
      </c>
      <c r="V7" s="8" t="s">
        <v>1787</v>
      </c>
      <c r="W7" t="str">
        <f t="shared" si="1"/>
        <v>9789863230120.jpg,9789570800432.jpg,9789570825374.jpg,9789570825381.jpg</v>
      </c>
      <c r="X7" s="13"/>
      <c r="AE7" s="8"/>
      <c r="AF7" s="8"/>
      <c r="AG7" s="8"/>
      <c r="AH7" s="8"/>
    </row>
    <row r="8" spans="1:34">
      <c r="A8" t="s">
        <v>308</v>
      </c>
      <c r="B8" s="10" t="s">
        <v>1189</v>
      </c>
      <c r="C8" s="15">
        <v>9789863230120</v>
      </c>
      <c r="D8">
        <v>1</v>
      </c>
      <c r="E8" t="s">
        <v>94</v>
      </c>
      <c r="F8" t="s">
        <v>233</v>
      </c>
      <c r="G8">
        <v>208</v>
      </c>
      <c r="H8" t="s">
        <v>1736</v>
      </c>
      <c r="I8">
        <v>260</v>
      </c>
      <c r="J8" s="15">
        <f t="shared" si="0"/>
        <v>205.4</v>
      </c>
      <c r="K8" s="1">
        <v>41209</v>
      </c>
      <c r="L8" t="s">
        <v>1737</v>
      </c>
      <c r="M8">
        <v>0</v>
      </c>
      <c r="N8">
        <v>0</v>
      </c>
      <c r="O8" t="s">
        <v>3</v>
      </c>
      <c r="P8" t="s">
        <v>3</v>
      </c>
      <c r="Q8" s="2" t="s">
        <v>309</v>
      </c>
      <c r="R8" s="2" t="s">
        <v>310</v>
      </c>
      <c r="S8" s="8" t="s">
        <v>1495</v>
      </c>
      <c r="T8" s="8" t="s">
        <v>1495</v>
      </c>
      <c r="U8" t="s">
        <v>1784</v>
      </c>
      <c r="V8" s="8" t="s">
        <v>1787</v>
      </c>
      <c r="W8" t="str">
        <f t="shared" si="1"/>
        <v>9789570800432.jpg,9789570825374.jpg,9789570825381.jpg,9789570832440.jpg</v>
      </c>
      <c r="X8" s="13"/>
      <c r="AE8" s="8"/>
      <c r="AF8" s="8"/>
      <c r="AG8" s="8"/>
      <c r="AH8" s="8"/>
    </row>
    <row r="9" spans="1:34">
      <c r="A9" t="s">
        <v>26</v>
      </c>
      <c r="B9" s="10" t="s">
        <v>1118</v>
      </c>
      <c r="C9" s="15">
        <v>9789570800432</v>
      </c>
      <c r="D9">
        <v>1</v>
      </c>
      <c r="E9" t="s">
        <v>27</v>
      </c>
      <c r="F9" t="s">
        <v>28</v>
      </c>
      <c r="G9">
        <v>385</v>
      </c>
      <c r="H9" t="s">
        <v>1736</v>
      </c>
      <c r="I9">
        <v>300</v>
      </c>
      <c r="J9" s="15">
        <f t="shared" si="0"/>
        <v>237</v>
      </c>
      <c r="K9" s="1">
        <v>29770</v>
      </c>
      <c r="L9" t="s">
        <v>1737</v>
      </c>
      <c r="M9">
        <v>0</v>
      </c>
      <c r="N9">
        <v>0</v>
      </c>
      <c r="O9" t="s">
        <v>3</v>
      </c>
      <c r="P9" t="s">
        <v>3</v>
      </c>
      <c r="Q9" t="s">
        <v>29</v>
      </c>
      <c r="R9" t="s">
        <v>30</v>
      </c>
      <c r="S9" s="8" t="s">
        <v>1424</v>
      </c>
      <c r="T9" s="8" t="s">
        <v>1424</v>
      </c>
      <c r="U9" t="s">
        <v>1784</v>
      </c>
      <c r="V9" s="8" t="s">
        <v>1787</v>
      </c>
      <c r="W9" t="str">
        <f t="shared" si="1"/>
        <v>9789570825374.jpg,9789570825381.jpg,9789570832440.jpg,9789570836899.jpg</v>
      </c>
      <c r="X9" s="13"/>
      <c r="AE9" s="8"/>
      <c r="AF9" s="8"/>
      <c r="AG9" s="8"/>
      <c r="AH9" s="8"/>
    </row>
    <row r="10" spans="1:34">
      <c r="A10" t="s">
        <v>33</v>
      </c>
      <c r="B10" s="10" t="s">
        <v>1120</v>
      </c>
      <c r="C10" s="15">
        <v>9789570825374</v>
      </c>
      <c r="D10">
        <v>1</v>
      </c>
      <c r="E10" t="s">
        <v>27</v>
      </c>
      <c r="F10" t="s">
        <v>34</v>
      </c>
      <c r="G10">
        <v>216</v>
      </c>
      <c r="H10" t="s">
        <v>1736</v>
      </c>
      <c r="I10">
        <v>180</v>
      </c>
      <c r="J10" s="15">
        <f t="shared" si="0"/>
        <v>142.20000000000002</v>
      </c>
      <c r="K10" s="1">
        <v>37606</v>
      </c>
      <c r="L10" t="s">
        <v>1737</v>
      </c>
      <c r="M10">
        <v>0</v>
      </c>
      <c r="N10">
        <v>0</v>
      </c>
      <c r="O10" t="s">
        <v>3</v>
      </c>
      <c r="P10" t="s">
        <v>3</v>
      </c>
      <c r="Q10" t="s">
        <v>35</v>
      </c>
      <c r="R10" s="2" t="s">
        <v>36</v>
      </c>
      <c r="S10" s="8" t="s">
        <v>1426</v>
      </c>
      <c r="T10" s="8" t="s">
        <v>1426</v>
      </c>
      <c r="U10" t="s">
        <v>1784</v>
      </c>
      <c r="V10" s="8" t="s">
        <v>1787</v>
      </c>
      <c r="W10" t="str">
        <f t="shared" si="1"/>
        <v>9789570825381.jpg,9789570832440.jpg,9789570836899.jpg,9789579238267.jpg</v>
      </c>
      <c r="X10" s="13"/>
      <c r="AE10" s="8"/>
      <c r="AF10" s="8"/>
      <c r="AG10" s="8"/>
      <c r="AH10" s="8"/>
    </row>
    <row r="11" spans="1:34">
      <c r="A11" t="s">
        <v>37</v>
      </c>
      <c r="B11" s="10" t="s">
        <v>1121</v>
      </c>
      <c r="C11" s="15">
        <v>9789570825381</v>
      </c>
      <c r="D11">
        <v>1</v>
      </c>
      <c r="E11" t="s">
        <v>27</v>
      </c>
      <c r="F11" t="s">
        <v>34</v>
      </c>
      <c r="G11">
        <v>184</v>
      </c>
      <c r="H11" t="s">
        <v>1736</v>
      </c>
      <c r="I11">
        <v>170</v>
      </c>
      <c r="J11" s="15">
        <f t="shared" si="0"/>
        <v>134.30000000000001</v>
      </c>
      <c r="K11" s="1">
        <v>37608</v>
      </c>
      <c r="L11" t="s">
        <v>1737</v>
      </c>
      <c r="M11">
        <v>0</v>
      </c>
      <c r="N11">
        <v>0</v>
      </c>
      <c r="O11" t="s">
        <v>3</v>
      </c>
      <c r="P11" t="s">
        <v>3</v>
      </c>
      <c r="Q11" t="s">
        <v>38</v>
      </c>
      <c r="S11" s="8" t="s">
        <v>1427</v>
      </c>
      <c r="T11" s="8" t="s">
        <v>1427</v>
      </c>
      <c r="U11" t="s">
        <v>1784</v>
      </c>
      <c r="V11" s="8" t="s">
        <v>1787</v>
      </c>
      <c r="W11" t="str">
        <f t="shared" si="1"/>
        <v>9789570832440.jpg,9789570836899.jpg,9789579238267.jpg,9789868279551.jpg</v>
      </c>
      <c r="X11" s="13"/>
      <c r="AE11" s="8"/>
      <c r="AF11" s="8"/>
      <c r="AG11" s="8"/>
      <c r="AH11" s="8"/>
    </row>
    <row r="12" spans="1:34">
      <c r="A12" t="s">
        <v>39</v>
      </c>
      <c r="B12" s="10" t="s">
        <v>1122</v>
      </c>
      <c r="C12" s="15">
        <v>9789570832440</v>
      </c>
      <c r="D12">
        <v>1</v>
      </c>
      <c r="E12" t="s">
        <v>27</v>
      </c>
      <c r="F12" t="s">
        <v>34</v>
      </c>
      <c r="G12">
        <v>216</v>
      </c>
      <c r="H12" t="s">
        <v>1736</v>
      </c>
      <c r="I12">
        <v>240</v>
      </c>
      <c r="J12" s="15">
        <f t="shared" si="0"/>
        <v>189.60000000000002</v>
      </c>
      <c r="K12" s="1">
        <v>39477</v>
      </c>
      <c r="L12" t="s">
        <v>1737</v>
      </c>
      <c r="M12">
        <v>0</v>
      </c>
      <c r="N12">
        <v>0</v>
      </c>
      <c r="O12" t="s">
        <v>3</v>
      </c>
      <c r="P12" t="s">
        <v>3</v>
      </c>
      <c r="Q12" t="s">
        <v>40</v>
      </c>
      <c r="R12" s="2" t="s">
        <v>41</v>
      </c>
      <c r="S12" s="8" t="s">
        <v>1428</v>
      </c>
      <c r="T12" s="8" t="s">
        <v>1428</v>
      </c>
      <c r="U12" t="s">
        <v>1784</v>
      </c>
      <c r="V12" s="8" t="s">
        <v>1787</v>
      </c>
      <c r="W12" t="str">
        <f t="shared" si="1"/>
        <v>9789570836899.jpg,9789579238267.jpg,9789868279551.jpg,9789867584748.jpg</v>
      </c>
      <c r="X12" s="13"/>
      <c r="AE12" s="8"/>
      <c r="AF12" s="8"/>
      <c r="AG12" s="8"/>
      <c r="AH12" s="8"/>
    </row>
    <row r="13" spans="1:34">
      <c r="A13" t="s">
        <v>42</v>
      </c>
      <c r="B13" s="10" t="s">
        <v>1123</v>
      </c>
      <c r="C13" s="15">
        <v>9789570836899</v>
      </c>
      <c r="D13">
        <v>1</v>
      </c>
      <c r="E13" t="s">
        <v>27</v>
      </c>
      <c r="F13" t="s">
        <v>43</v>
      </c>
      <c r="G13">
        <v>616</v>
      </c>
      <c r="H13" t="s">
        <v>1736</v>
      </c>
      <c r="I13">
        <v>450</v>
      </c>
      <c r="J13" s="15">
        <f t="shared" si="0"/>
        <v>355.5</v>
      </c>
      <c r="K13" s="1">
        <v>40471</v>
      </c>
      <c r="L13" t="s">
        <v>1737</v>
      </c>
      <c r="M13">
        <v>0</v>
      </c>
      <c r="N13">
        <v>0</v>
      </c>
      <c r="O13" t="s">
        <v>3</v>
      </c>
      <c r="P13" t="s">
        <v>3</v>
      </c>
      <c r="Q13" s="2" t="s">
        <v>44</v>
      </c>
      <c r="R13" s="2" t="s">
        <v>45</v>
      </c>
      <c r="S13" s="8" t="s">
        <v>1429</v>
      </c>
      <c r="T13" s="8" t="s">
        <v>1429</v>
      </c>
      <c r="U13" t="s">
        <v>1784</v>
      </c>
      <c r="V13" s="8" t="s">
        <v>1787</v>
      </c>
      <c r="W13" t="str">
        <f t="shared" si="1"/>
        <v>9789579238267.jpg,9789868279551.jpg,9789867584748.jpg,9789865947026.jpg</v>
      </c>
      <c r="X13" s="13"/>
      <c r="AE13" s="8"/>
      <c r="AF13" s="8"/>
      <c r="AG13" s="8"/>
      <c r="AH13" s="8"/>
    </row>
    <row r="14" spans="1:34">
      <c r="A14" t="s">
        <v>1726</v>
      </c>
      <c r="B14" s="10" t="s">
        <v>1157</v>
      </c>
      <c r="C14" s="15">
        <v>9789579238267</v>
      </c>
      <c r="D14">
        <v>1</v>
      </c>
      <c r="E14" t="s">
        <v>172</v>
      </c>
      <c r="F14" t="s">
        <v>173</v>
      </c>
      <c r="G14">
        <v>362</v>
      </c>
      <c r="H14" t="s">
        <v>1736</v>
      </c>
      <c r="I14">
        <v>190</v>
      </c>
      <c r="J14" s="15">
        <f t="shared" si="0"/>
        <v>150.1</v>
      </c>
      <c r="K14" s="1">
        <v>35536</v>
      </c>
      <c r="L14" t="s">
        <v>1737</v>
      </c>
      <c r="M14">
        <v>0</v>
      </c>
      <c r="N14">
        <v>0</v>
      </c>
      <c r="O14" t="s">
        <v>3</v>
      </c>
      <c r="P14" t="s">
        <v>3</v>
      </c>
      <c r="Q14" t="s">
        <v>174</v>
      </c>
      <c r="R14" t="s">
        <v>124</v>
      </c>
      <c r="S14" s="8" t="s">
        <v>1463</v>
      </c>
      <c r="T14" s="8" t="s">
        <v>1463</v>
      </c>
      <c r="U14" t="s">
        <v>1784</v>
      </c>
      <c r="V14" s="8" t="s">
        <v>1787</v>
      </c>
      <c r="W14" t="str">
        <f t="shared" si="1"/>
        <v>9789868279551.jpg,9789867584748.jpg,9789865947026.jpg,9789861734903.jpg</v>
      </c>
      <c r="X14" s="13"/>
      <c r="AE14" s="8"/>
      <c r="AF14" s="8"/>
      <c r="AG14" s="8"/>
      <c r="AH14" s="8"/>
    </row>
    <row r="15" spans="1:34">
      <c r="A15" t="s">
        <v>902</v>
      </c>
      <c r="B15" s="10" t="s">
        <v>1368</v>
      </c>
      <c r="C15" s="15">
        <v>9789868279551</v>
      </c>
      <c r="D15">
        <v>1</v>
      </c>
      <c r="E15" t="s">
        <v>903</v>
      </c>
      <c r="F15" t="s">
        <v>904</v>
      </c>
      <c r="G15">
        <v>300</v>
      </c>
      <c r="H15" t="s">
        <v>1736</v>
      </c>
      <c r="I15">
        <v>360</v>
      </c>
      <c r="J15" s="15">
        <f t="shared" si="0"/>
        <v>284.40000000000003</v>
      </c>
      <c r="K15" s="1">
        <v>39982</v>
      </c>
      <c r="L15" t="s">
        <v>1737</v>
      </c>
      <c r="M15">
        <v>0</v>
      </c>
      <c r="N15">
        <v>0</v>
      </c>
      <c r="O15" t="s">
        <v>3</v>
      </c>
      <c r="P15" t="s">
        <v>3</v>
      </c>
      <c r="Q15" s="2" t="s">
        <v>905</v>
      </c>
      <c r="R15" s="2" t="s">
        <v>906</v>
      </c>
      <c r="S15" s="8" t="s">
        <v>1674</v>
      </c>
      <c r="T15" s="8" t="s">
        <v>1674</v>
      </c>
      <c r="U15" t="s">
        <v>1784</v>
      </c>
      <c r="V15" s="8" t="s">
        <v>1787</v>
      </c>
      <c r="W15" t="str">
        <f t="shared" si="1"/>
        <v>9789867584748.jpg,9789865947026.jpg,9789861734903.jpg,9789865882037.jpg</v>
      </c>
      <c r="X15" s="13"/>
      <c r="AE15" s="8"/>
      <c r="AF15" s="8"/>
      <c r="AG15" s="8"/>
      <c r="AH15" s="8"/>
    </row>
    <row r="16" spans="1:34">
      <c r="A16" t="s">
        <v>876</v>
      </c>
      <c r="B16" s="10" t="s">
        <v>1360</v>
      </c>
      <c r="C16" s="15">
        <v>9789867584748</v>
      </c>
      <c r="D16">
        <v>1</v>
      </c>
      <c r="E16" t="s">
        <v>877</v>
      </c>
      <c r="F16" t="s">
        <v>1753</v>
      </c>
      <c r="G16">
        <v>400</v>
      </c>
      <c r="H16" t="s">
        <v>1736</v>
      </c>
      <c r="I16">
        <v>280</v>
      </c>
      <c r="J16" s="15">
        <f t="shared" si="0"/>
        <v>221.20000000000002</v>
      </c>
      <c r="K16" s="1">
        <v>41010</v>
      </c>
      <c r="L16" t="s">
        <v>1737</v>
      </c>
      <c r="M16">
        <v>0</v>
      </c>
      <c r="N16">
        <v>0</v>
      </c>
      <c r="O16" t="s">
        <v>3</v>
      </c>
      <c r="P16" t="s">
        <v>3</v>
      </c>
      <c r="Q16" s="2" t="s">
        <v>879</v>
      </c>
      <c r="R16" s="2" t="s">
        <v>880</v>
      </c>
      <c r="S16" s="8" t="s">
        <v>1666</v>
      </c>
      <c r="T16" s="8" t="s">
        <v>1666</v>
      </c>
      <c r="U16" t="s">
        <v>1784</v>
      </c>
      <c r="V16" s="8" t="s">
        <v>1787</v>
      </c>
      <c r="W16" t="str">
        <f>S17&amp;","&amp;S18&amp;","&amp;S19&amp;","&amp;S20</f>
        <v>9789865947026.jpg,9789861734903.jpg,9789865882037.jpg,9789861677644.jpg</v>
      </c>
      <c r="X16" s="13"/>
      <c r="AE16" s="8"/>
      <c r="AF16" s="8"/>
      <c r="AG16" s="8"/>
      <c r="AH16" s="8"/>
    </row>
    <row r="17" spans="1:34">
      <c r="A17" t="s">
        <v>320</v>
      </c>
      <c r="B17" s="10" t="s">
        <v>1192</v>
      </c>
      <c r="C17" s="15">
        <v>9789865947026</v>
      </c>
      <c r="D17">
        <v>1</v>
      </c>
      <c r="E17" t="s">
        <v>321</v>
      </c>
      <c r="F17" t="s">
        <v>322</v>
      </c>
      <c r="G17">
        <v>720</v>
      </c>
      <c r="H17" t="s">
        <v>1736</v>
      </c>
      <c r="I17">
        <v>750</v>
      </c>
      <c r="J17" s="15">
        <f t="shared" si="0"/>
        <v>592.5</v>
      </c>
      <c r="K17" s="1">
        <v>41052</v>
      </c>
      <c r="L17" t="s">
        <v>1737</v>
      </c>
      <c r="M17">
        <v>0</v>
      </c>
      <c r="N17">
        <v>0</v>
      </c>
      <c r="O17" t="s">
        <v>3</v>
      </c>
      <c r="P17" t="s">
        <v>3</v>
      </c>
      <c r="Q17" s="2" t="s">
        <v>323</v>
      </c>
      <c r="R17" t="s">
        <v>324</v>
      </c>
      <c r="S17" s="8" t="s">
        <v>1498</v>
      </c>
      <c r="T17" s="8" t="s">
        <v>1498</v>
      </c>
      <c r="U17" t="s">
        <v>1784</v>
      </c>
      <c r="V17" s="8" t="s">
        <v>1787</v>
      </c>
      <c r="W17" t="str">
        <f>S18&amp;","&amp;S19&amp;","&amp;S20&amp;","&amp;S2</f>
        <v>9789861734903.jpg,9789865882037.jpg,9789861677644.jpg,9789575224479.jpg</v>
      </c>
    </row>
    <row r="18" spans="1:34">
      <c r="A18" t="s">
        <v>231</v>
      </c>
      <c r="B18" s="10" t="s">
        <v>1171</v>
      </c>
      <c r="C18" s="15">
        <v>9789861734903</v>
      </c>
      <c r="D18">
        <v>1</v>
      </c>
      <c r="E18" t="s">
        <v>232</v>
      </c>
      <c r="F18" t="s">
        <v>233</v>
      </c>
      <c r="G18">
        <v>352</v>
      </c>
      <c r="H18" t="s">
        <v>1736</v>
      </c>
      <c r="I18">
        <v>360</v>
      </c>
      <c r="J18" s="15">
        <f t="shared" si="0"/>
        <v>284.40000000000003</v>
      </c>
      <c r="K18" s="1">
        <v>39909</v>
      </c>
      <c r="L18" t="s">
        <v>1737</v>
      </c>
      <c r="M18">
        <v>0</v>
      </c>
      <c r="N18">
        <v>0</v>
      </c>
      <c r="O18" t="s">
        <v>3</v>
      </c>
      <c r="P18" t="s">
        <v>3</v>
      </c>
      <c r="Q18" s="2" t="s">
        <v>234</v>
      </c>
      <c r="R18" s="2" t="s">
        <v>235</v>
      </c>
      <c r="S18" s="8" t="s">
        <v>1477</v>
      </c>
      <c r="T18" s="8" t="s">
        <v>1477</v>
      </c>
      <c r="U18" t="s">
        <v>1784</v>
      </c>
      <c r="V18" s="8" t="s">
        <v>1787</v>
      </c>
      <c r="W18" t="str">
        <f>S19&amp;","&amp;S20&amp;","&amp;S2&amp;","&amp;S3</f>
        <v>9789865882037.jpg,9789861677644.jpg,9789575224479.jpg,9789575225636.jpg</v>
      </c>
      <c r="X18" s="13"/>
      <c r="AE18" s="8"/>
      <c r="AF18" s="8"/>
      <c r="AG18" s="8"/>
      <c r="AH18" s="8"/>
    </row>
    <row r="19" spans="1:34">
      <c r="A19" t="s">
        <v>311</v>
      </c>
      <c r="B19" s="10" t="s">
        <v>1190</v>
      </c>
      <c r="C19" s="15">
        <v>9789865882037</v>
      </c>
      <c r="D19">
        <v>1</v>
      </c>
      <c r="E19" t="s">
        <v>312</v>
      </c>
      <c r="F19" t="s">
        <v>313</v>
      </c>
      <c r="G19">
        <v>192</v>
      </c>
      <c r="H19" t="s">
        <v>1736</v>
      </c>
      <c r="I19">
        <v>280</v>
      </c>
      <c r="J19" s="15">
        <f t="shared" si="0"/>
        <v>221.20000000000002</v>
      </c>
      <c r="K19" s="1">
        <v>41264</v>
      </c>
      <c r="L19" t="s">
        <v>1737</v>
      </c>
      <c r="M19">
        <v>0</v>
      </c>
      <c r="N19">
        <v>0</v>
      </c>
      <c r="O19" t="s">
        <v>3</v>
      </c>
      <c r="P19" t="s">
        <v>3</v>
      </c>
      <c r="Q19" s="2" t="s">
        <v>314</v>
      </c>
      <c r="R19" s="2" t="s">
        <v>315</v>
      </c>
      <c r="S19" s="8" t="s">
        <v>1496</v>
      </c>
      <c r="T19" s="8" t="s">
        <v>1496</v>
      </c>
      <c r="U19" t="s">
        <v>1784</v>
      </c>
      <c r="V19" s="8" t="s">
        <v>1787</v>
      </c>
      <c r="W19" t="str">
        <f>S20&amp;","&amp;S2&amp;","&amp;S3&amp;","&amp;S4</f>
        <v>9789861677644.jpg,9789575224479.jpg,9789575225636.jpg,9789575227180.jpg</v>
      </c>
      <c r="X19" s="13"/>
      <c r="AE19" s="8"/>
      <c r="AF19" s="8"/>
      <c r="AG19" s="8"/>
      <c r="AH19" s="8"/>
    </row>
    <row r="20" spans="1:34">
      <c r="A20" t="s">
        <v>222</v>
      </c>
      <c r="B20" s="10" t="s">
        <v>1169</v>
      </c>
      <c r="C20" s="15">
        <v>9789861677644</v>
      </c>
      <c r="D20">
        <v>1</v>
      </c>
      <c r="E20" t="s">
        <v>223</v>
      </c>
      <c r="F20" t="s">
        <v>224</v>
      </c>
      <c r="G20">
        <v>464</v>
      </c>
      <c r="H20" t="s">
        <v>1736</v>
      </c>
      <c r="I20">
        <v>360</v>
      </c>
      <c r="J20" s="15">
        <f t="shared" si="0"/>
        <v>284.40000000000003</v>
      </c>
      <c r="K20" s="1">
        <v>40563</v>
      </c>
      <c r="L20" t="s">
        <v>1737</v>
      </c>
      <c r="M20">
        <v>0</v>
      </c>
      <c r="N20">
        <v>0</v>
      </c>
      <c r="O20" t="s">
        <v>3</v>
      </c>
      <c r="P20" t="s">
        <v>3</v>
      </c>
      <c r="Q20" t="s">
        <v>225</v>
      </c>
      <c r="R20" t="s">
        <v>226</v>
      </c>
      <c r="S20" s="8" t="s">
        <v>1475</v>
      </c>
      <c r="T20" s="8" t="s">
        <v>1475</v>
      </c>
      <c r="U20" t="s">
        <v>1784</v>
      </c>
      <c r="V20" s="8" t="s">
        <v>1787</v>
      </c>
      <c r="W20" t="str">
        <f>S2&amp;","&amp;S3&amp;","&amp;S4&amp;","&amp;S5</f>
        <v>9789575224479.jpg,9789575225636.jpg,9789575227180.jpg,9789575228187.jpg</v>
      </c>
      <c r="X20" s="13"/>
      <c r="AE20" s="8"/>
      <c r="AF20" s="8"/>
      <c r="AG20" s="8"/>
      <c r="AH20" s="8"/>
    </row>
  </sheetData>
  <phoneticPr fontId="2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H5"/>
  <sheetViews>
    <sheetView topLeftCell="O1" workbookViewId="0">
      <selection activeCell="A2" sqref="A2:W5"/>
    </sheetView>
  </sheetViews>
  <sheetFormatPr defaultRowHeight="16.5"/>
  <cols>
    <col min="3" max="3" width="18.5" bestFit="1" customWidth="1"/>
  </cols>
  <sheetData>
    <row r="1" spans="1:34" ht="38.2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row>
    <row r="2" spans="1:34">
      <c r="A2" t="s">
        <v>258</v>
      </c>
      <c r="B2" s="10" t="s">
        <v>1177</v>
      </c>
      <c r="C2" s="15">
        <v>9789862351055</v>
      </c>
      <c r="D2">
        <v>1</v>
      </c>
      <c r="E2" t="s">
        <v>259</v>
      </c>
      <c r="F2" t="s">
        <v>260</v>
      </c>
      <c r="G2">
        <v>280</v>
      </c>
      <c r="H2" t="s">
        <v>1736</v>
      </c>
      <c r="I2">
        <v>280</v>
      </c>
      <c r="J2" s="15">
        <f>I2*0.79</f>
        <v>221.20000000000002</v>
      </c>
      <c r="K2" s="1">
        <v>40304</v>
      </c>
      <c r="L2" t="s">
        <v>1737</v>
      </c>
      <c r="M2">
        <v>0</v>
      </c>
      <c r="N2">
        <v>0</v>
      </c>
      <c r="O2" t="s">
        <v>3</v>
      </c>
      <c r="P2" t="s">
        <v>3</v>
      </c>
      <c r="Q2" s="2" t="s">
        <v>261</v>
      </c>
      <c r="R2" t="s">
        <v>262</v>
      </c>
      <c r="S2" s="8" t="s">
        <v>1483</v>
      </c>
      <c r="T2" s="8" t="s">
        <v>1483</v>
      </c>
      <c r="U2" t="s">
        <v>1779</v>
      </c>
      <c r="V2" s="8" t="s">
        <v>1786</v>
      </c>
      <c r="W2" t="str">
        <f>S3&amp;","&amp;S4&amp;","&amp;S5</f>
        <v>9789866043017.jpg,9789866043284.jpg,9789862297940.jpg</v>
      </c>
      <c r="X2" s="13"/>
      <c r="AE2" s="8"/>
      <c r="AF2" s="8"/>
      <c r="AG2" s="8"/>
      <c r="AH2" s="8"/>
    </row>
    <row r="3" spans="1:34">
      <c r="A3" t="s">
        <v>356</v>
      </c>
      <c r="B3" s="10" t="s">
        <v>1200</v>
      </c>
      <c r="C3" s="15">
        <v>9789866043017</v>
      </c>
      <c r="D3">
        <v>1</v>
      </c>
      <c r="E3" t="s">
        <v>357</v>
      </c>
      <c r="F3" t="s">
        <v>358</v>
      </c>
      <c r="G3">
        <v>224</v>
      </c>
      <c r="H3" t="s">
        <v>1736</v>
      </c>
      <c r="I3">
        <v>250</v>
      </c>
      <c r="J3" s="15">
        <f>I3*0.79</f>
        <v>197.5</v>
      </c>
      <c r="K3" s="1">
        <v>40771</v>
      </c>
      <c r="L3" t="s">
        <v>1737</v>
      </c>
      <c r="M3">
        <v>0</v>
      </c>
      <c r="N3">
        <v>0</v>
      </c>
      <c r="O3" t="s">
        <v>3</v>
      </c>
      <c r="P3" t="s">
        <v>3</v>
      </c>
      <c r="Q3" s="2" t="s">
        <v>359</v>
      </c>
      <c r="R3" s="2" t="s">
        <v>360</v>
      </c>
      <c r="S3" s="8" t="s">
        <v>1506</v>
      </c>
      <c r="T3" s="8" t="s">
        <v>1506</v>
      </c>
      <c r="U3" t="s">
        <v>1779</v>
      </c>
      <c r="V3" s="8" t="s">
        <v>1786</v>
      </c>
      <c r="W3" t="str">
        <f>S4&amp;","&amp;S5&amp;","&amp;S2</f>
        <v>9789866043284.jpg,9789862297940.jpg,9789862351055.jpg</v>
      </c>
      <c r="X3" s="13"/>
      <c r="AE3" s="8"/>
      <c r="AF3" s="8"/>
      <c r="AG3" s="8"/>
      <c r="AH3" s="8"/>
    </row>
    <row r="4" spans="1:34">
      <c r="A4" t="s">
        <v>361</v>
      </c>
      <c r="B4" s="10" t="s">
        <v>1201</v>
      </c>
      <c r="C4" s="15">
        <v>9789866043284</v>
      </c>
      <c r="D4">
        <v>1</v>
      </c>
      <c r="E4" t="s">
        <v>357</v>
      </c>
      <c r="F4" t="s">
        <v>255</v>
      </c>
      <c r="G4">
        <v>304</v>
      </c>
      <c r="H4" t="s">
        <v>1736</v>
      </c>
      <c r="I4">
        <v>320</v>
      </c>
      <c r="J4" s="15">
        <f>I4*0.79</f>
        <v>252.8</v>
      </c>
      <c r="K4" s="1">
        <v>41153</v>
      </c>
      <c r="L4" t="s">
        <v>1737</v>
      </c>
      <c r="M4">
        <v>0</v>
      </c>
      <c r="N4">
        <v>0</v>
      </c>
      <c r="O4" t="s">
        <v>3</v>
      </c>
      <c r="P4" t="s">
        <v>3</v>
      </c>
      <c r="Q4" s="2" t="s">
        <v>362</v>
      </c>
      <c r="R4" s="2" t="s">
        <v>363</v>
      </c>
      <c r="S4" s="8" t="s">
        <v>1507</v>
      </c>
      <c r="T4" s="8" t="s">
        <v>1507</v>
      </c>
      <c r="U4" t="s">
        <v>1779</v>
      </c>
      <c r="V4" s="8" t="s">
        <v>1786</v>
      </c>
      <c r="W4" t="str">
        <f>S5&amp;","&amp;S2&amp;","&amp;S3</f>
        <v>9789862297940.jpg,9789862351055.jpg,9789866043017.jpg</v>
      </c>
      <c r="X4" s="13"/>
      <c r="AE4" s="8"/>
      <c r="AF4" s="8"/>
      <c r="AG4" s="8"/>
      <c r="AH4" s="8"/>
    </row>
    <row r="5" spans="1:34">
      <c r="A5" t="s">
        <v>254</v>
      </c>
      <c r="B5" s="10" t="s">
        <v>1176</v>
      </c>
      <c r="C5" s="15">
        <v>9789862297940</v>
      </c>
      <c r="D5">
        <v>1</v>
      </c>
      <c r="E5" t="s">
        <v>250</v>
      </c>
      <c r="F5" t="s">
        <v>255</v>
      </c>
      <c r="G5">
        <v>416</v>
      </c>
      <c r="H5" t="s">
        <v>1736</v>
      </c>
      <c r="I5">
        <v>380</v>
      </c>
      <c r="J5" s="15">
        <f>I5*0.79</f>
        <v>300.2</v>
      </c>
      <c r="K5" s="1">
        <v>41249</v>
      </c>
      <c r="L5" t="s">
        <v>1737</v>
      </c>
      <c r="M5">
        <v>0</v>
      </c>
      <c r="N5">
        <v>0</v>
      </c>
      <c r="O5" t="s">
        <v>3</v>
      </c>
      <c r="P5" t="s">
        <v>3</v>
      </c>
      <c r="Q5" s="2" t="s">
        <v>256</v>
      </c>
      <c r="R5" s="2" t="s">
        <v>257</v>
      </c>
      <c r="S5" s="8" t="s">
        <v>1482</v>
      </c>
      <c r="T5" s="8" t="s">
        <v>1482</v>
      </c>
      <c r="U5" t="s">
        <v>1779</v>
      </c>
      <c r="V5" s="8" t="s">
        <v>1786</v>
      </c>
      <c r="W5" t="str">
        <f>S2&amp;","&amp;S3&amp;","&amp;S4</f>
        <v>9789862351055.jpg,9789866043017.jpg,9789866043284.jpg</v>
      </c>
      <c r="X5" s="13"/>
      <c r="AE5" s="8"/>
      <c r="AF5" s="8"/>
      <c r="AG5" s="8"/>
      <c r="AH5" s="8"/>
    </row>
  </sheetData>
  <phoneticPr fontId="2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H11"/>
  <sheetViews>
    <sheetView topLeftCell="O2" workbookViewId="0">
      <selection activeCell="A2" sqref="A2:W11"/>
    </sheetView>
  </sheetViews>
  <sheetFormatPr defaultRowHeight="16.5"/>
  <cols>
    <col min="3" max="3" width="18.5" bestFit="1" customWidth="1"/>
  </cols>
  <sheetData>
    <row r="1" spans="1:34" s="5" customFormat="1" ht="61.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c r="X1" s="12"/>
      <c r="AE1" s="4"/>
      <c r="AF1" s="4"/>
      <c r="AG1" s="4"/>
      <c r="AH1" s="4"/>
    </row>
    <row r="2" spans="1:34">
      <c r="A2" t="s">
        <v>54</v>
      </c>
      <c r="B2" s="10" t="s">
        <v>1126</v>
      </c>
      <c r="C2" s="15">
        <v>9789570841039</v>
      </c>
      <c r="D2">
        <v>1</v>
      </c>
      <c r="E2" t="s">
        <v>27</v>
      </c>
      <c r="F2" t="s">
        <v>55</v>
      </c>
      <c r="G2">
        <v>344</v>
      </c>
      <c r="H2" t="s">
        <v>1736</v>
      </c>
      <c r="I2">
        <v>360</v>
      </c>
      <c r="J2" s="15">
        <f>I2*0.79</f>
        <v>284.40000000000003</v>
      </c>
      <c r="K2" s="1">
        <v>41241</v>
      </c>
      <c r="L2" t="s">
        <v>1737</v>
      </c>
      <c r="M2">
        <v>0</v>
      </c>
      <c r="N2">
        <v>0</v>
      </c>
      <c r="O2" t="s">
        <v>3</v>
      </c>
      <c r="P2" t="s">
        <v>3</v>
      </c>
      <c r="Q2" s="2" t="s">
        <v>56</v>
      </c>
      <c r="R2" s="2" t="s">
        <v>57</v>
      </c>
      <c r="S2" s="8" t="s">
        <v>1432</v>
      </c>
      <c r="T2" s="8" t="s">
        <v>1432</v>
      </c>
      <c r="U2" s="2" t="s">
        <v>1784</v>
      </c>
      <c r="V2" s="8" t="s">
        <v>1785</v>
      </c>
      <c r="W2" t="str">
        <f>S3&amp;","&amp;S4&amp;","&amp;S5&amp;","&amp;S6</f>
        <v>9789868541375.jpg,9789570349504.jpg,9789574503360.jpg,9789579278911.jpg</v>
      </c>
      <c r="X2" s="13"/>
      <c r="AE2" s="8"/>
      <c r="AF2" s="8"/>
      <c r="AG2" s="8"/>
      <c r="AH2" s="8"/>
    </row>
    <row r="3" spans="1:34">
      <c r="A3" t="s">
        <v>933</v>
      </c>
      <c r="B3" s="10" t="s">
        <v>1376</v>
      </c>
      <c r="C3" s="15">
        <v>9789868541375</v>
      </c>
      <c r="D3">
        <v>1</v>
      </c>
      <c r="E3" t="s">
        <v>934</v>
      </c>
      <c r="F3" t="s">
        <v>1747</v>
      </c>
      <c r="G3">
        <v>224</v>
      </c>
      <c r="H3" t="s">
        <v>1736</v>
      </c>
      <c r="I3">
        <v>250</v>
      </c>
      <c r="J3" s="15">
        <f>I3*0.79</f>
        <v>197.5</v>
      </c>
      <c r="K3" s="1">
        <v>41153</v>
      </c>
      <c r="L3" t="s">
        <v>1737</v>
      </c>
      <c r="M3">
        <v>0</v>
      </c>
      <c r="N3">
        <v>0</v>
      </c>
      <c r="O3" t="s">
        <v>3</v>
      </c>
      <c r="P3" t="s">
        <v>3</v>
      </c>
      <c r="Q3" s="2" t="s">
        <v>936</v>
      </c>
      <c r="R3" s="2" t="s">
        <v>937</v>
      </c>
      <c r="S3" s="8" t="s">
        <v>1682</v>
      </c>
      <c r="T3" s="8" t="s">
        <v>1682</v>
      </c>
      <c r="U3" s="2" t="s">
        <v>1784</v>
      </c>
      <c r="V3" s="8" t="s">
        <v>1785</v>
      </c>
      <c r="W3" t="str">
        <f t="shared" ref="W3:W7" si="0">S4&amp;","&amp;S5&amp;","&amp;S6&amp;","&amp;S7</f>
        <v>9789570349504.jpg,9789574503360.jpg,9789579278911.jpg,9789866973420.jpg</v>
      </c>
      <c r="X3" s="13"/>
      <c r="AE3" s="8"/>
      <c r="AF3" s="8"/>
      <c r="AG3" s="8"/>
      <c r="AH3" s="8"/>
    </row>
    <row r="4" spans="1:34">
      <c r="A4" t="s">
        <v>21</v>
      </c>
      <c r="B4" s="10" t="s">
        <v>1733</v>
      </c>
      <c r="C4" s="15">
        <v>9789570349504</v>
      </c>
      <c r="D4">
        <v>1</v>
      </c>
      <c r="E4" t="s">
        <v>22</v>
      </c>
      <c r="F4" t="s">
        <v>23</v>
      </c>
      <c r="G4">
        <v>320</v>
      </c>
      <c r="H4" t="s">
        <v>1736</v>
      </c>
      <c r="I4">
        <v>180</v>
      </c>
      <c r="J4" s="15">
        <f>I4*0.79</f>
        <v>142.20000000000002</v>
      </c>
      <c r="K4" s="1">
        <v>36373</v>
      </c>
      <c r="L4" t="s">
        <v>1737</v>
      </c>
      <c r="M4">
        <v>0</v>
      </c>
      <c r="N4">
        <v>0</v>
      </c>
      <c r="O4" t="s">
        <v>3</v>
      </c>
      <c r="P4" t="s">
        <v>3</v>
      </c>
      <c r="Q4" t="s">
        <v>24</v>
      </c>
      <c r="R4" t="s">
        <v>25</v>
      </c>
      <c r="S4" s="8" t="s">
        <v>1423</v>
      </c>
      <c r="T4" s="8" t="s">
        <v>1423</v>
      </c>
      <c r="U4" s="2" t="s">
        <v>1784</v>
      </c>
      <c r="V4" s="8" t="s">
        <v>1785</v>
      </c>
      <c r="W4" t="str">
        <f t="shared" si="0"/>
        <v>9789574503360.jpg,9789579278911.jpg,9789866973420.jpg,9789867475657.jpg</v>
      </c>
      <c r="X4" s="13"/>
      <c r="AE4" s="8"/>
      <c r="AF4" s="8"/>
      <c r="AG4" s="8"/>
      <c r="AH4" s="8"/>
    </row>
    <row r="5" spans="1:34">
      <c r="A5" t="s">
        <v>85</v>
      </c>
      <c r="B5" s="10" t="s">
        <v>1134</v>
      </c>
      <c r="C5" s="15">
        <v>9789574503360</v>
      </c>
      <c r="D5">
        <v>1</v>
      </c>
      <c r="E5" t="s">
        <v>22</v>
      </c>
      <c r="F5" t="s">
        <v>1728</v>
      </c>
      <c r="G5">
        <v>96</v>
      </c>
      <c r="H5" t="s">
        <v>1736</v>
      </c>
      <c r="I5">
        <v>180</v>
      </c>
      <c r="J5" s="15">
        <f>I5*0.79</f>
        <v>142.20000000000002</v>
      </c>
      <c r="K5" s="1">
        <v>38169</v>
      </c>
      <c r="L5" t="s">
        <v>1737</v>
      </c>
      <c r="M5">
        <v>0</v>
      </c>
      <c r="N5">
        <v>0</v>
      </c>
      <c r="O5" t="s">
        <v>3</v>
      </c>
      <c r="P5" t="s">
        <v>3</v>
      </c>
      <c r="Q5" t="s">
        <v>87</v>
      </c>
      <c r="R5" s="2" t="s">
        <v>88</v>
      </c>
      <c r="S5" s="8" t="s">
        <v>1440</v>
      </c>
      <c r="T5" s="8" t="s">
        <v>1440</v>
      </c>
      <c r="U5" s="2" t="s">
        <v>1784</v>
      </c>
      <c r="V5" s="8" t="s">
        <v>1785</v>
      </c>
      <c r="W5" t="str">
        <f t="shared" si="0"/>
        <v>9789579278911.jpg,9789866973420.jpg,9789867475657.jpg,9789867897015.jpg</v>
      </c>
      <c r="X5" s="13"/>
      <c r="AE5" s="8"/>
      <c r="AF5" s="8"/>
      <c r="AG5" s="8"/>
      <c r="AH5" s="8"/>
    </row>
    <row r="6" spans="1:34">
      <c r="A6" t="s">
        <v>175</v>
      </c>
      <c r="B6" s="10" t="s">
        <v>1158</v>
      </c>
      <c r="C6" s="15">
        <v>9789579278911</v>
      </c>
      <c r="D6">
        <v>1</v>
      </c>
      <c r="E6" t="s">
        <v>22</v>
      </c>
      <c r="F6" t="s">
        <v>176</v>
      </c>
      <c r="G6">
        <v>544</v>
      </c>
      <c r="H6" t="s">
        <v>1736</v>
      </c>
      <c r="I6">
        <v>300</v>
      </c>
      <c r="J6" s="15">
        <f>I6*0.79</f>
        <v>237</v>
      </c>
      <c r="K6" s="1">
        <v>36495</v>
      </c>
      <c r="L6" t="s">
        <v>1737</v>
      </c>
      <c r="M6">
        <v>0</v>
      </c>
      <c r="N6">
        <v>0</v>
      </c>
      <c r="O6" t="s">
        <v>3</v>
      </c>
      <c r="P6" t="s">
        <v>3</v>
      </c>
      <c r="Q6" t="s">
        <v>177</v>
      </c>
      <c r="R6" t="s">
        <v>178</v>
      </c>
      <c r="S6" s="8" t="s">
        <v>1464</v>
      </c>
      <c r="T6" s="8" t="s">
        <v>1464</v>
      </c>
      <c r="U6" s="2" t="s">
        <v>1784</v>
      </c>
      <c r="V6" s="8" t="s">
        <v>1785</v>
      </c>
      <c r="W6" t="str">
        <f t="shared" si="0"/>
        <v>9789866973420.jpg,9789867475657.jpg,9789867897015.jpg,9789866807053.jpg</v>
      </c>
      <c r="X6" s="13"/>
      <c r="AE6" s="8"/>
      <c r="AF6" s="8"/>
      <c r="AG6" s="8"/>
      <c r="AH6" s="8"/>
    </row>
    <row r="7" spans="1:34">
      <c r="A7" t="s">
        <v>785</v>
      </c>
      <c r="B7" s="10" t="s">
        <v>1331</v>
      </c>
      <c r="C7" s="15">
        <v>9789866973420</v>
      </c>
      <c r="D7">
        <v>1</v>
      </c>
      <c r="E7" t="s">
        <v>528</v>
      </c>
      <c r="F7" t="s">
        <v>1751</v>
      </c>
      <c r="G7">
        <v>456</v>
      </c>
      <c r="H7" t="s">
        <v>1736</v>
      </c>
      <c r="I7">
        <v>320</v>
      </c>
      <c r="J7" s="15">
        <v>252.8</v>
      </c>
      <c r="K7" s="1">
        <v>39260</v>
      </c>
      <c r="L7" t="s">
        <v>1737</v>
      </c>
      <c r="M7">
        <v>0</v>
      </c>
      <c r="N7">
        <v>0</v>
      </c>
      <c r="O7" t="s">
        <v>3</v>
      </c>
      <c r="P7" t="s">
        <v>3</v>
      </c>
      <c r="Q7" s="2" t="s">
        <v>787</v>
      </c>
      <c r="R7" s="2" t="s">
        <v>788</v>
      </c>
      <c r="S7" s="8" t="s">
        <v>1637</v>
      </c>
      <c r="T7" s="8" t="s">
        <v>1637</v>
      </c>
      <c r="U7" s="2" t="s">
        <v>1784</v>
      </c>
      <c r="V7" s="8" t="s">
        <v>1785</v>
      </c>
      <c r="W7" t="str">
        <f t="shared" si="0"/>
        <v>9789867475657.jpg,9789867897015.jpg,9789866807053.jpg,9789867264930.jpg</v>
      </c>
      <c r="X7" s="13"/>
      <c r="AE7" s="8"/>
      <c r="AF7" s="8"/>
      <c r="AG7" s="8"/>
      <c r="AH7" s="8"/>
    </row>
    <row r="8" spans="1:34">
      <c r="A8" t="s">
        <v>872</v>
      </c>
      <c r="B8" s="10" t="s">
        <v>1359</v>
      </c>
      <c r="C8" s="15">
        <v>9789867475657</v>
      </c>
      <c r="D8">
        <v>1</v>
      </c>
      <c r="E8" t="s">
        <v>528</v>
      </c>
      <c r="F8" t="s">
        <v>1752</v>
      </c>
      <c r="G8">
        <v>368</v>
      </c>
      <c r="H8" t="s">
        <v>1736</v>
      </c>
      <c r="I8">
        <v>280</v>
      </c>
      <c r="J8" s="15">
        <v>221.20000000000002</v>
      </c>
      <c r="K8" s="1">
        <v>38593</v>
      </c>
      <c r="L8" t="s">
        <v>1737</v>
      </c>
      <c r="M8">
        <v>0</v>
      </c>
      <c r="N8">
        <v>0</v>
      </c>
      <c r="O8" t="s">
        <v>3</v>
      </c>
      <c r="P8" t="s">
        <v>3</v>
      </c>
      <c r="Q8" s="2" t="s">
        <v>874</v>
      </c>
      <c r="R8" s="2" t="s">
        <v>875</v>
      </c>
      <c r="S8" s="8" t="s">
        <v>1665</v>
      </c>
      <c r="T8" s="8" t="s">
        <v>1665</v>
      </c>
      <c r="U8" s="2" t="s">
        <v>1784</v>
      </c>
      <c r="V8" s="8" t="s">
        <v>1785</v>
      </c>
      <c r="W8" t="str">
        <f>S9&amp;","&amp;S10&amp;","&amp;S11&amp;","&amp;S2</f>
        <v>9789867897015.jpg,9789866807053.jpg,9789867264930.jpg,9789570841039.jpg</v>
      </c>
      <c r="X8" s="13"/>
      <c r="AE8" s="8"/>
      <c r="AF8" s="8"/>
      <c r="AG8" s="8"/>
      <c r="AH8" s="8"/>
    </row>
    <row r="9" spans="1:34">
      <c r="A9" t="s">
        <v>881</v>
      </c>
      <c r="B9" s="10" t="s">
        <v>1361</v>
      </c>
      <c r="C9" s="15">
        <v>9789867897015</v>
      </c>
      <c r="D9">
        <v>1</v>
      </c>
      <c r="E9" t="s">
        <v>528</v>
      </c>
      <c r="F9" t="s">
        <v>882</v>
      </c>
      <c r="G9">
        <v>128</v>
      </c>
      <c r="H9" t="s">
        <v>1736</v>
      </c>
      <c r="I9">
        <v>220</v>
      </c>
      <c r="J9" s="15">
        <v>173.8</v>
      </c>
      <c r="K9" s="1">
        <v>40186</v>
      </c>
      <c r="L9" t="s">
        <v>1737</v>
      </c>
      <c r="M9">
        <v>0</v>
      </c>
      <c r="N9">
        <v>0</v>
      </c>
      <c r="O9" t="s">
        <v>3</v>
      </c>
      <c r="P9" t="s">
        <v>3</v>
      </c>
      <c r="Q9" t="s">
        <v>883</v>
      </c>
      <c r="R9" s="2" t="s">
        <v>884</v>
      </c>
      <c r="S9" s="8" t="s">
        <v>1667</v>
      </c>
      <c r="T9" s="8" t="s">
        <v>1667</v>
      </c>
      <c r="U9" s="2" t="s">
        <v>1784</v>
      </c>
      <c r="V9" s="8" t="s">
        <v>1785</v>
      </c>
      <c r="W9" t="str">
        <f>S10&amp;","&amp;S11&amp;","&amp;S2&amp;","&amp;S3</f>
        <v>9789866807053.jpg,9789867264930.jpg,9789570841039.jpg,9789868541375.jpg</v>
      </c>
      <c r="X9" s="13"/>
      <c r="AE9" s="8"/>
      <c r="AF9" s="8"/>
      <c r="AG9" s="8"/>
      <c r="AH9" s="8"/>
    </row>
    <row r="10" spans="1:34">
      <c r="A10" t="s">
        <v>745</v>
      </c>
      <c r="B10" s="10" t="s">
        <v>1318</v>
      </c>
      <c r="C10" s="15">
        <v>9789866807053</v>
      </c>
      <c r="D10">
        <v>1</v>
      </c>
      <c r="E10" t="s">
        <v>321</v>
      </c>
      <c r="F10" t="s">
        <v>1746</v>
      </c>
      <c r="G10">
        <v>896</v>
      </c>
      <c r="H10" t="s">
        <v>1736</v>
      </c>
      <c r="I10">
        <v>499</v>
      </c>
      <c r="J10" s="15">
        <f>I10*0.79</f>
        <v>394.21000000000004</v>
      </c>
      <c r="K10" s="1">
        <v>39323</v>
      </c>
      <c r="L10" t="s">
        <v>1737</v>
      </c>
      <c r="M10">
        <v>0</v>
      </c>
      <c r="N10">
        <v>0</v>
      </c>
      <c r="O10" t="s">
        <v>3</v>
      </c>
      <c r="P10" t="s">
        <v>3</v>
      </c>
      <c r="Q10" s="2" t="s">
        <v>748</v>
      </c>
      <c r="R10" s="2" t="s">
        <v>749</v>
      </c>
      <c r="S10" s="8" t="s">
        <v>1624</v>
      </c>
      <c r="T10" s="8" t="s">
        <v>1624</v>
      </c>
      <c r="U10" s="2" t="s">
        <v>1784</v>
      </c>
      <c r="V10" s="8" t="s">
        <v>1785</v>
      </c>
      <c r="W10" t="str">
        <f>S11&amp;","&amp;S2&amp;","&amp;S3&amp;","&amp;S4</f>
        <v>9789867264930.jpg,9789570841039.jpg,9789868541375.jpg,9789570349504.jpg</v>
      </c>
      <c r="X10" s="13"/>
      <c r="AE10" s="8"/>
      <c r="AF10" s="8"/>
      <c r="AG10" s="8"/>
      <c r="AH10" s="8"/>
    </row>
    <row r="11" spans="1:34">
      <c r="A11" t="s">
        <v>789</v>
      </c>
      <c r="B11" s="10" t="s">
        <v>1332</v>
      </c>
      <c r="C11" s="15">
        <v>9789867264930</v>
      </c>
      <c r="D11">
        <v>1</v>
      </c>
      <c r="E11" t="s">
        <v>180</v>
      </c>
      <c r="F11" t="s">
        <v>790</v>
      </c>
      <c r="G11">
        <v>382</v>
      </c>
      <c r="H11" t="s">
        <v>1736</v>
      </c>
      <c r="I11">
        <v>320</v>
      </c>
      <c r="J11" s="15">
        <f>I11*0.79</f>
        <v>252.8</v>
      </c>
      <c r="K11" s="1">
        <v>40668</v>
      </c>
      <c r="L11" t="s">
        <v>1737</v>
      </c>
      <c r="M11">
        <v>0</v>
      </c>
      <c r="N11">
        <v>0</v>
      </c>
      <c r="O11" t="s">
        <v>3</v>
      </c>
      <c r="P11" t="s">
        <v>3</v>
      </c>
      <c r="Q11" s="2" t="s">
        <v>791</v>
      </c>
      <c r="R11" s="2" t="s">
        <v>792</v>
      </c>
      <c r="S11" s="8" t="s">
        <v>1638</v>
      </c>
      <c r="T11" s="8" t="s">
        <v>1638</v>
      </c>
      <c r="U11" s="2" t="s">
        <v>1784</v>
      </c>
      <c r="V11" s="8" t="s">
        <v>1785</v>
      </c>
      <c r="W11" t="str">
        <f>S2&amp;","&amp;S3&amp;","&amp;S4&amp;","&amp;S5</f>
        <v>9789570841039.jpg,9789868541375.jpg,9789570349504.jpg,9789574503360.jpg</v>
      </c>
      <c r="X11" s="13"/>
      <c r="AE11" s="8"/>
      <c r="AF11" s="8"/>
      <c r="AG11" s="8"/>
      <c r="AH11" s="8"/>
    </row>
  </sheetData>
  <phoneticPr fontId="2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G1"/>
  <sheetViews>
    <sheetView workbookViewId="0">
      <selection activeCell="A2" sqref="A2:XFD5"/>
    </sheetView>
  </sheetViews>
  <sheetFormatPr defaultRowHeight="16.5"/>
  <cols>
    <col min="10" max="10" width="12.25" customWidth="1"/>
  </cols>
  <sheetData>
    <row r="1" spans="1:33" s="5" customFormat="1" ht="61.5" customHeight="1">
      <c r="A1" s="3" t="s">
        <v>1089</v>
      </c>
      <c r="B1" s="9" t="s">
        <v>1112</v>
      </c>
      <c r="C1" s="3" t="s">
        <v>1090</v>
      </c>
      <c r="D1" s="3" t="s">
        <v>1091</v>
      </c>
      <c r="E1" s="3" t="s">
        <v>1092</v>
      </c>
      <c r="F1" s="5" t="s">
        <v>1093</v>
      </c>
      <c r="G1" s="5" t="s">
        <v>1094</v>
      </c>
      <c r="H1" s="5" t="s">
        <v>1095</v>
      </c>
      <c r="I1" s="14" t="s">
        <v>1096</v>
      </c>
      <c r="J1" s="5" t="s">
        <v>1097</v>
      </c>
      <c r="K1" s="5" t="s">
        <v>1098</v>
      </c>
      <c r="L1" s="5" t="s">
        <v>1099</v>
      </c>
      <c r="M1" s="5" t="s">
        <v>1100</v>
      </c>
      <c r="N1" s="5" t="s">
        <v>1101</v>
      </c>
      <c r="O1" s="6" t="s">
        <v>1102</v>
      </c>
      <c r="P1" s="7" t="s">
        <v>1103</v>
      </c>
      <c r="Q1" s="6" t="s">
        <v>1104</v>
      </c>
      <c r="R1" s="7" t="s">
        <v>1105</v>
      </c>
      <c r="S1" s="7" t="s">
        <v>1106</v>
      </c>
      <c r="T1" s="16" t="s">
        <v>1738</v>
      </c>
      <c r="U1" s="16" t="s">
        <v>1739</v>
      </c>
      <c r="V1" s="16" t="s">
        <v>1740</v>
      </c>
      <c r="W1" s="12"/>
      <c r="AD1" s="4"/>
      <c r="AE1" s="4"/>
      <c r="AF1" s="4"/>
      <c r="AG1" s="4"/>
    </row>
  </sheetData>
  <phoneticPr fontId="2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H23"/>
  <sheetViews>
    <sheetView workbookViewId="0">
      <selection activeCell="A2" sqref="A2:W23"/>
    </sheetView>
  </sheetViews>
  <sheetFormatPr defaultRowHeight="16.5"/>
  <cols>
    <col min="3" max="3" width="18.5" bestFit="1" customWidth="1"/>
    <col min="11" max="11" width="10.75" customWidth="1"/>
  </cols>
  <sheetData>
    <row r="1" spans="1:34" s="5" customFormat="1" ht="61.5" customHeight="1">
      <c r="A1" s="3" t="s">
        <v>1089</v>
      </c>
      <c r="B1" s="9" t="s">
        <v>1112</v>
      </c>
      <c r="C1" s="9" t="s">
        <v>1985</v>
      </c>
      <c r="D1" s="3" t="s">
        <v>1090</v>
      </c>
      <c r="E1" s="3" t="s">
        <v>1091</v>
      </c>
      <c r="F1" s="3" t="s">
        <v>1092</v>
      </c>
      <c r="G1" s="5" t="s">
        <v>1093</v>
      </c>
      <c r="H1" s="5" t="s">
        <v>1094</v>
      </c>
      <c r="I1" s="5" t="s">
        <v>1095</v>
      </c>
      <c r="J1" s="14" t="s">
        <v>1096</v>
      </c>
      <c r="K1" s="5" t="s">
        <v>1097</v>
      </c>
      <c r="L1" s="5" t="s">
        <v>1098</v>
      </c>
      <c r="M1" s="5" t="s">
        <v>1099</v>
      </c>
      <c r="N1" s="5" t="s">
        <v>1100</v>
      </c>
      <c r="O1" s="5" t="s">
        <v>1101</v>
      </c>
      <c r="P1" s="6" t="s">
        <v>1102</v>
      </c>
      <c r="Q1" s="7" t="s">
        <v>1103</v>
      </c>
      <c r="R1" s="6" t="s">
        <v>1104</v>
      </c>
      <c r="S1" s="7" t="s">
        <v>1105</v>
      </c>
      <c r="T1" s="7" t="s">
        <v>1106</v>
      </c>
      <c r="U1" s="16" t="s">
        <v>1738</v>
      </c>
      <c r="V1" s="16" t="s">
        <v>1739</v>
      </c>
      <c r="W1" s="16" t="s">
        <v>1740</v>
      </c>
      <c r="X1" s="12"/>
      <c r="AE1" s="4"/>
      <c r="AF1" s="4"/>
      <c r="AG1" s="4"/>
      <c r="AH1" s="4"/>
    </row>
    <row r="2" spans="1:34">
      <c r="X2" s="13"/>
      <c r="AE2" s="8"/>
      <c r="AF2" s="8"/>
      <c r="AG2" s="8"/>
      <c r="AH2" s="8"/>
    </row>
    <row r="3" spans="1:34">
      <c r="X3" s="13"/>
      <c r="AE3" s="8"/>
      <c r="AF3" s="8"/>
      <c r="AG3" s="8"/>
      <c r="AH3" s="8"/>
    </row>
    <row r="4" spans="1:34">
      <c r="X4" s="13"/>
      <c r="AE4" s="8"/>
      <c r="AF4" s="8"/>
      <c r="AG4" s="8"/>
      <c r="AH4" s="8"/>
    </row>
    <row r="5" spans="1:34">
      <c r="X5" s="13"/>
      <c r="AE5" s="8"/>
      <c r="AF5" s="8"/>
      <c r="AG5" s="8"/>
      <c r="AH5" s="8"/>
    </row>
    <row r="6" spans="1:34">
      <c r="X6" s="13"/>
      <c r="AE6" s="8"/>
      <c r="AF6" s="8"/>
      <c r="AG6" s="8"/>
      <c r="AH6" s="8"/>
    </row>
    <row r="7" spans="1:34">
      <c r="X7" s="13"/>
      <c r="AE7" s="8"/>
      <c r="AF7" s="8"/>
      <c r="AG7" s="8"/>
      <c r="AH7" s="8"/>
    </row>
    <row r="8" spans="1:34">
      <c r="X8" s="13"/>
      <c r="AE8" s="8"/>
      <c r="AF8" s="8"/>
      <c r="AG8" s="8"/>
      <c r="AH8" s="8"/>
    </row>
    <row r="9" spans="1:34">
      <c r="X9" s="13"/>
      <c r="AE9" s="8"/>
      <c r="AF9" s="8"/>
      <c r="AG9" s="8"/>
      <c r="AH9" s="8"/>
    </row>
    <row r="10" spans="1:34">
      <c r="X10" s="13"/>
      <c r="AE10" s="8"/>
      <c r="AF10" s="8"/>
      <c r="AG10" s="8"/>
      <c r="AH10" s="8"/>
    </row>
    <row r="11" spans="1:34">
      <c r="X11" s="13"/>
      <c r="AE11" s="8"/>
      <c r="AF11" s="8"/>
      <c r="AG11" s="8"/>
      <c r="AH11" s="8"/>
    </row>
    <row r="12" spans="1:34">
      <c r="X12" s="13"/>
      <c r="AE12" s="8"/>
      <c r="AF12" s="8"/>
      <c r="AG12" s="8"/>
      <c r="AH12" s="8"/>
    </row>
    <row r="13" spans="1:34">
      <c r="X13" s="13"/>
      <c r="AE13" s="8"/>
      <c r="AF13" s="8"/>
      <c r="AG13" s="8"/>
      <c r="AH13" s="8"/>
    </row>
    <row r="14" spans="1:34">
      <c r="X14" s="13"/>
      <c r="AE14" s="8"/>
      <c r="AF14" s="8"/>
      <c r="AG14" s="8"/>
      <c r="AH14" s="8"/>
    </row>
    <row r="15" spans="1:34">
      <c r="X15" s="13"/>
      <c r="AE15" s="8"/>
      <c r="AF15" s="8"/>
      <c r="AG15" s="8"/>
      <c r="AH15" s="8"/>
    </row>
    <row r="16" spans="1:34">
      <c r="X16" s="13"/>
      <c r="AE16" s="8"/>
      <c r="AF16" s="8"/>
      <c r="AG16" s="8"/>
      <c r="AH16" s="8"/>
    </row>
    <row r="17" spans="24:34">
      <c r="X17" s="13"/>
      <c r="AE17" s="8"/>
      <c r="AF17" s="8"/>
      <c r="AG17" s="8"/>
      <c r="AH17" s="8"/>
    </row>
    <row r="18" spans="24:34">
      <c r="X18" s="13"/>
      <c r="AE18" s="8"/>
      <c r="AF18" s="8"/>
      <c r="AG18" s="8"/>
      <c r="AH18" s="8"/>
    </row>
    <row r="19" spans="24:34">
      <c r="X19" s="13"/>
      <c r="AE19" s="8"/>
      <c r="AF19" s="8"/>
      <c r="AG19" s="8"/>
      <c r="AH19" s="8"/>
    </row>
    <row r="20" spans="24:34">
      <c r="X20" s="13"/>
      <c r="AE20" s="8"/>
      <c r="AF20" s="8"/>
      <c r="AG20" s="8"/>
      <c r="AH20" s="8"/>
    </row>
    <row r="21" spans="24:34">
      <c r="X21" s="13"/>
      <c r="AE21" s="8"/>
      <c r="AF21" s="8"/>
      <c r="AG21" s="8"/>
      <c r="AH21" s="8"/>
    </row>
    <row r="22" spans="24:34">
      <c r="X22" s="13"/>
      <c r="AE22" s="8"/>
      <c r="AF22" s="8"/>
      <c r="AG22" s="8"/>
      <c r="AH22" s="8"/>
    </row>
    <row r="23" spans="24:34">
      <c r="X23" s="13"/>
      <c r="AE23" s="8"/>
      <c r="AF23" s="8"/>
      <c r="AG23" s="8"/>
      <c r="AH23" s="8"/>
    </row>
  </sheetData>
  <phoneticPr fontId="2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stkphotoa(1)</vt:lpstr>
      <vt:lpstr>Sheet1</vt:lpstr>
      <vt:lpstr>Sheet2</vt:lpstr>
      <vt:lpstr>UDN1020222</vt:lpstr>
      <vt:lpstr>華文小說</vt:lpstr>
      <vt:lpstr>推理小說</vt:lpstr>
      <vt:lpstr>歐美文學</vt:lpstr>
      <vt:lpstr>行銷策略</vt:lpstr>
      <vt:lpstr>經營管理</vt:lpstr>
      <vt:lpstr>日本文學</vt:lpstr>
      <vt:lpstr>宗教哲學</vt:lpstr>
      <vt:lpstr>就業職場</vt:lpstr>
      <vt:lpstr>人文科普</vt:lpstr>
      <vt:lpstr>性別兩性</vt:lpstr>
      <vt:lpstr>生命教育</vt:lpstr>
      <vt:lpstr>財經投資</vt:lpstr>
      <vt:lpstr>Sheet16</vt:lpstr>
      <vt:lpstr>Sheet3</vt:lpstr>
      <vt:lpstr>Sheet4</vt:lpstr>
      <vt:lpstr>工作表1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施雲騰</dc:creator>
  <cp:lastModifiedBy>PureXP</cp:lastModifiedBy>
  <dcterms:created xsi:type="dcterms:W3CDTF">2013-01-28T05:50:51Z</dcterms:created>
  <dcterms:modified xsi:type="dcterms:W3CDTF">2013-03-15T01:51:06Z</dcterms:modified>
</cp:coreProperties>
</file>